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mc:AlternateContent xmlns:mc="http://schemas.openxmlformats.org/markup-compatibility/2006">
    <mc:Choice Requires="x15">
      <x15ac:absPath xmlns:x15ac="http://schemas.microsoft.com/office/spreadsheetml/2010/11/ac" url="J:\WPD\REMEDIAL\DATABASE\WEB\"/>
    </mc:Choice>
  </mc:AlternateContent>
  <xr:revisionPtr revIDLastSave="0" documentId="8_{3426FDC1-6848-4D23-AB36-7DABC1D20D10}" xr6:coauthVersionLast="36" xr6:coauthVersionMax="36" xr10:uidLastSave="{00000000-0000-0000-0000-000000000000}"/>
  <bookViews>
    <workbookView xWindow="0" yWindow="0" windowWidth="27510" windowHeight="5115" firstSheet="12" activeTab="13" xr2:uid="{00000000-000D-0000-FFFF-FFFF00000000}"/>
  </bookViews>
  <sheets>
    <sheet name="STANDARD" sheetId="1" r:id="rId1"/>
    <sheet name="20180425E Line 4" sheetId="2" r:id="rId2"/>
    <sheet name="20180425G Line 4" sheetId="3" r:id="rId3"/>
    <sheet name="20180425H Line 9" sheetId="4" r:id="rId4"/>
    <sheet name="20180425I Line 9" sheetId="5" r:id="rId5"/>
    <sheet name="20180425J Line 10" sheetId="6" r:id="rId6"/>
    <sheet name="20180425K Line 11 and 12" sheetId="10" r:id="rId7"/>
    <sheet name="20180425L line 11 and 12" sheetId="7" r:id="rId8"/>
    <sheet name="20180425M line 11 and 12" sheetId="8" r:id="rId9"/>
    <sheet name="20180425N line 11 and 12" sheetId="9" r:id="rId10"/>
    <sheet name="20180425O 13 lines" sheetId="11" r:id="rId11"/>
    <sheet name="20180425P 13 lines" sheetId="12" r:id="rId12"/>
    <sheet name="STORET Type External" sheetId="13" r:id="rId13"/>
    <sheet name="STORET Type Internal" sheetId="16" r:id="rId14"/>
    <sheet name=" Substance Name Type internal" sheetId="14" r:id="rId15"/>
    <sheet name="Substance Name Type external" sheetId="15" r:id="rId16"/>
  </sheets>
  <externalReferences>
    <externalReference r:id="rId17"/>
  </externalReferences>
  <definedNames>
    <definedName name="Substance">[1]Lookups!$A$2:$A$795</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<sst xmlns="http://schemas.openxmlformats.org/spreadsheetml/2006/main" count="2379" uniqueCount="138">
  <si>
    <t>ADEQ Number</t>
  </si>
  <si>
    <t>Lab Name</t>
  </si>
  <si>
    <t>Reporting Agency</t>
  </si>
  <si>
    <t>Collecting Agency</t>
  </si>
  <si>
    <t>Sample ID</t>
  </si>
  <si>
    <t>Sample Type</t>
  </si>
  <si>
    <t>Purpose Type</t>
  </si>
  <si>
    <t>Lab ID</t>
  </si>
  <si>
    <t>Sample Date</t>
  </si>
  <si>
    <t>Sample Time</t>
  </si>
  <si>
    <t>Sample Depth</t>
  </si>
  <si>
    <t>Method</t>
  </si>
  <si>
    <t>STORET</t>
  </si>
  <si>
    <t>Lab Reporting Limit</t>
  </si>
  <si>
    <t>Lab Reporting Limit Units</t>
  </si>
  <si>
    <t>Results</t>
  </si>
  <si>
    <t>Lab Notation</t>
  </si>
  <si>
    <t>Result Units</t>
  </si>
  <si>
    <t>Dilution</t>
  </si>
  <si>
    <t>Lab Qualifier1</t>
  </si>
  <si>
    <t>Lab Qualifier2</t>
  </si>
  <si>
    <t>Lab Qualifier3</t>
  </si>
  <si>
    <t>Sampler Name</t>
  </si>
  <si>
    <t>Site ID</t>
  </si>
  <si>
    <t>Comment</t>
  </si>
  <si>
    <t>R_Comment</t>
  </si>
  <si>
    <t>CAS Qualifier</t>
  </si>
  <si>
    <t>Substance Name</t>
  </si>
  <si>
    <t>Sample Media</t>
  </si>
  <si>
    <t>Speciation Name</t>
  </si>
  <si>
    <t>Substance Category</t>
  </si>
  <si>
    <t>Extraction Date</t>
  </si>
  <si>
    <t>Analysis Date</t>
  </si>
  <si>
    <t>Usability Code</t>
  </si>
  <si>
    <t>Usability Type Code</t>
  </si>
  <si>
    <t>MDL</t>
  </si>
  <si>
    <t>MDL Unit</t>
  </si>
  <si>
    <t>Collection Method</t>
  </si>
  <si>
    <t>added "Total recoverable"</t>
  </si>
  <si>
    <t>Added Lab Reporting Limit</t>
  </si>
  <si>
    <t>Added Lab Reporting Limit Unit</t>
  </si>
  <si>
    <t>UG/L</t>
  </si>
  <si>
    <t>RESULT</t>
  </si>
  <si>
    <t>No error</t>
  </si>
  <si>
    <t>ATI</t>
  </si>
  <si>
    <t>MNWEI</t>
  </si>
  <si>
    <t>R3B-11272017C</t>
  </si>
  <si>
    <t>R</t>
  </si>
  <si>
    <t>G</t>
  </si>
  <si>
    <t xml:space="preserve">TD12991-6C </t>
  </si>
  <si>
    <t>EPA 8260C</t>
  </si>
  <si>
    <t>Null</t>
  </si>
  <si>
    <t>STORET left Null</t>
  </si>
  <si>
    <t>ND</t>
  </si>
  <si>
    <t>E8</t>
  </si>
  <si>
    <t>V1</t>
  </si>
  <si>
    <t>LMC</t>
  </si>
  <si>
    <t>55-611686</t>
  </si>
  <si>
    <t>Test Comments</t>
  </si>
  <si>
    <t>Total Recoverable</t>
  </si>
  <si>
    <t>ETHYLBENZENE</t>
  </si>
  <si>
    <t>Water</t>
  </si>
  <si>
    <t>ug/l</t>
  </si>
  <si>
    <t>VOLATILE_ORGANICS</t>
  </si>
  <si>
    <t>LATA</t>
  </si>
  <si>
    <t>ASREP</t>
  </si>
  <si>
    <t>CAS Qualifier TOTAL RECOVERABLE</t>
  </si>
  <si>
    <t>TOTAL RECOVERABLE</t>
  </si>
  <si>
    <t>No Error</t>
  </si>
  <si>
    <t>line 11</t>
  </si>
  <si>
    <t>Line 12</t>
  </si>
  <si>
    <t>Error</t>
  </si>
  <si>
    <t>Lab Qualifier 1 Null</t>
  </si>
  <si>
    <t>Lab Qualifier 2 Null</t>
  </si>
  <si>
    <t>line 1</t>
  </si>
  <si>
    <t>Line 2</t>
  </si>
  <si>
    <t>line 3</t>
  </si>
  <si>
    <t>Line 4</t>
  </si>
  <si>
    <t>line 5</t>
  </si>
  <si>
    <t>Line 6</t>
  </si>
  <si>
    <t>line 7</t>
  </si>
  <si>
    <t>Line 8</t>
  </si>
  <si>
    <t>line 9</t>
  </si>
  <si>
    <t>Line 10</t>
  </si>
  <si>
    <t>Line 13</t>
  </si>
  <si>
    <t>GTEL</t>
  </si>
  <si>
    <t>STORET 34371</t>
  </si>
  <si>
    <t>Null Lab Reporting Limit</t>
  </si>
  <si>
    <t>Null Lab Reporting Limit Unit</t>
  </si>
  <si>
    <t>Null Result</t>
  </si>
  <si>
    <t>ADDED Notation</t>
  </si>
  <si>
    <t>Null Lab Notation</t>
  </si>
  <si>
    <t>Null Speciation Name</t>
  </si>
  <si>
    <t>Added Lab Notation</t>
  </si>
  <si>
    <t>Added Lab notation</t>
  </si>
  <si>
    <t>Null Result Units</t>
  </si>
  <si>
    <t>Cas Qualifier Null</t>
  </si>
  <si>
    <t>Substance Name Null</t>
  </si>
  <si>
    <t>Null Substance Category</t>
  </si>
  <si>
    <t>Null Usability Code</t>
  </si>
  <si>
    <t>Null MDL Unit</t>
  </si>
  <si>
    <t>Null Collection Method</t>
  </si>
  <si>
    <t>Null Usability Type Code</t>
  </si>
  <si>
    <t>Null MDL</t>
  </si>
  <si>
    <t>Required or Optional</t>
  </si>
  <si>
    <t>Reference Table or unique</t>
  </si>
  <si>
    <t>Required</t>
  </si>
  <si>
    <t>Unique - site well inventory</t>
  </si>
  <si>
    <t>Labs main Tab Table</t>
  </si>
  <si>
    <t>Generic Main Tab - REF_Agency: http://static.azdeq.gov/wqd/referencetables.html</t>
  </si>
  <si>
    <t>Unique - Sample Name from Chain of Custody - Lab Identification Number</t>
  </si>
  <si>
    <t>Generic Main Tab - REF_Sample_Type</t>
  </si>
  <si>
    <t>Generic Main Tab - REF_Sample_Purpose</t>
  </si>
  <si>
    <t>Unique - Lab Identification Number</t>
  </si>
  <si>
    <t>Unique</t>
  </si>
  <si>
    <t>Unique - may use a default of 0001</t>
  </si>
  <si>
    <t>Unique - may use a default of 0001 - Should obtain sample depth for future reporting</t>
  </si>
  <si>
    <t>Generic Main Tab - REF_Analytical Method - may be able to use ADHS Licensure web page</t>
  </si>
  <si>
    <t>Required for STORET Type</t>
  </si>
  <si>
    <t>Generic Main Tab - REF_STORET CodesAgency: http://static.azdeq.gov/wqd/referencetables.html also in Protocol table</t>
  </si>
  <si>
    <t>Generic Main Tab - REF_STORET Codes: http://static.azdeq.gov/wqd/referencetables.html also in Protocol table       [hidden table]</t>
  </si>
  <si>
    <t>Unique - general may be in protocol</t>
  </si>
  <si>
    <t>*</t>
  </si>
  <si>
    <t>see note on Lab Notation - Required if no Lab Notation Code - Either Result and Result Unit required or Lab Notation required</t>
  </si>
  <si>
    <t>Required if reported by laboratory otherwise not required</t>
  </si>
  <si>
    <t>Note must be in system for Sampler Name to be acceptable. Need to be listed as user or Route Plan Member</t>
  </si>
  <si>
    <t>Optional</t>
  </si>
  <si>
    <t>Optional but preferred to help ensure accurate ADEQ Well Number. If not matched will generate error</t>
  </si>
  <si>
    <t>Must be the WQX Chemical Name aka Substance Name from Substance List (should be STORET list and WQX Characteristic Name Table</t>
  </si>
  <si>
    <t>Generic Main Tab - Usability Type: http://static.azdeq.gov/wqd/referencetables.html    codes created for data submittor</t>
  </si>
  <si>
    <t>Required if reported by laboratory otherwise not required (ADEQ WQD has additiona codes other than ADHS Qualifiers WPD not using)</t>
  </si>
  <si>
    <t>Required for Substance Name type</t>
  </si>
  <si>
    <t>Data Line</t>
  </si>
  <si>
    <t>DATA ELEMENT</t>
  </si>
  <si>
    <t>Note</t>
  </si>
  <si>
    <t>EXAMPLE code/entry</t>
  </si>
  <si>
    <t xml:space="preserve">  </t>
  </si>
  <si>
    <t xml:space="preserve">Required if reported by laboratory otherwise not required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</si>
</sst>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sz val="10"/>
      <color indexed="8"/>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6">
    <xf numFmtId="0" fontId="0" fillId="0" borderId="0" xfId="0"/>
    <xf numFmtId="0" fontId="2" fillId="0" borderId="0" xfId="0" applyFont="1"/>
    <xf numFmtId="14" fontId="0" fillId="0" borderId="0" xfId="0" applyNumberFormat="1"/>
    <xf numFmtId="0" fontId="1" fillId="0" borderId="0" xfId="0" applyFont="1"/>
    <xf numFmtId="0" fontId="1" fillId="0" borderId="0" xfId="0" applyFont="1" applyAlignment="1">
      <alignment horizontal="center"/>
    </xf>
    <xf numFmtId="0" fontId="0" fillId="0" borderId="0" xfId="0"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WPD/REMEDIAL/VRPU/GWDB%20Data%20Batches/Test%20COMT%20Batches/EXcel%20Water%20quality%20data/20180425M%20of%2020180326%20excel%20ADEQ%20%20SW%20Template%20wat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Lookups"/>
    </sheetNames>
    <sheetDataSet>
      <sheetData sheetId="0"/>
      <sheetData sheetId="1">
        <row r="2">
          <cell r="A2" t="str">
            <v>Sodium adsorption ratio [(Na)/(sq root of 1/2 Ca + Mg)]</v>
          </cell>
        </row>
        <row r="3">
          <cell r="A3" t="str">
            <v>Beryllium</v>
          </cell>
        </row>
        <row r="4">
          <cell r="A4" t="str">
            <v>Lead</v>
          </cell>
        </row>
        <row r="5">
          <cell r="A5" t="str">
            <v>Nickel</v>
          </cell>
        </row>
        <row r="6">
          <cell r="A6" t="str">
            <v>Cerium</v>
          </cell>
        </row>
        <row r="7">
          <cell r="A7" t="str">
            <v>Titanium</v>
          </cell>
        </row>
        <row r="8">
          <cell r="A8" t="str">
            <v>Zirconium</v>
          </cell>
        </row>
        <row r="9">
          <cell r="A9" t="str">
            <v>Terbuthylazine</v>
          </cell>
        </row>
        <row r="10">
          <cell r="A10" t="str">
            <v>Fenarimol</v>
          </cell>
        </row>
        <row r="11">
          <cell r="A11" t="str">
            <v>Aldicarb sulfone</v>
          </cell>
        </row>
        <row r="12">
          <cell r="A12" t="str">
            <v>Bismuth-214</v>
          </cell>
        </row>
        <row r="13">
          <cell r="A13" t="str">
            <v>Thorium-228</v>
          </cell>
        </row>
        <row r="14">
          <cell r="A14" t="str">
            <v>Uranium</v>
          </cell>
        </row>
        <row r="15">
          <cell r="A15" t="str">
            <v>Barium-140</v>
          </cell>
        </row>
        <row r="16">
          <cell r="A16" t="str">
            <v>Total Coliform</v>
          </cell>
        </row>
        <row r="17">
          <cell r="A17" t="str">
            <v>Fecal Coliform</v>
          </cell>
        </row>
        <row r="18">
          <cell r="A18" t="str">
            <v>Pheophytin a</v>
          </cell>
        </row>
        <row r="19">
          <cell r="A19" t="str">
            <v>Acenaphthene</v>
          </cell>
        </row>
        <row r="20">
          <cell r="A20" t="str">
            <v>Pyrene</v>
          </cell>
        </row>
        <row r="21">
          <cell r="A21" t="str">
            <v>o-Dichlorobenzene</v>
          </cell>
        </row>
        <row r="22">
          <cell r="A22" t="str">
            <v>1,2-Dichloropropane</v>
          </cell>
        </row>
        <row r="23">
          <cell r="A23" t="str">
            <v>o-Chlorophenol</v>
          </cell>
        </row>
        <row r="24">
          <cell r="A24" t="str">
            <v>o-Nitrophenol</v>
          </cell>
        </row>
        <row r="25">
          <cell r="A25" t="str">
            <v>Propoxur</v>
          </cell>
        </row>
        <row r="26">
          <cell r="A26" t="str">
            <v>1-Chlorohexane</v>
          </cell>
        </row>
        <row r="27">
          <cell r="A27" t="str">
            <v>Fensulfothion</v>
          </cell>
        </row>
        <row r="28">
          <cell r="A28" t="str">
            <v>Bentazon</v>
          </cell>
        </row>
        <row r="29">
          <cell r="A29" t="str">
            <v>Terbutryn</v>
          </cell>
        </row>
        <row r="30">
          <cell r="A30" t="str">
            <v>Pentachlorophenol</v>
          </cell>
        </row>
        <row r="31">
          <cell r="A31" t="str">
            <v>Aroclor 1221</v>
          </cell>
        </row>
        <row r="32">
          <cell r="A32" t="str">
            <v>Diazinon</v>
          </cell>
        </row>
        <row r="33">
          <cell r="A33" t="str">
            <v>Mevinphos</v>
          </cell>
        </row>
        <row r="34">
          <cell r="A34" t="str">
            <v>Pyrazon</v>
          </cell>
        </row>
        <row r="35">
          <cell r="A35" t="str">
            <v>1,2-Dichloroethylene</v>
          </cell>
        </row>
        <row r="36">
          <cell r="A36" t="str">
            <v>trans-1,3-Dimethylcyclopentane</v>
          </cell>
        </row>
        <row r="37">
          <cell r="A37" t="str">
            <v>o,p'-DDE</v>
          </cell>
        </row>
        <row r="38">
          <cell r="A38" t="str">
            <v>Methyl tert-butyl ether</v>
          </cell>
        </row>
        <row r="39">
          <cell r="A39" t="str">
            <v>Algae, blue-green (phylum cyanophyta) density</v>
          </cell>
        </row>
        <row r="40">
          <cell r="A40" t="str">
            <v>Bifenthrin</v>
          </cell>
        </row>
        <row r="41">
          <cell r="A41" t="str">
            <v>Cyfluthrin</v>
          </cell>
        </row>
        <row r="42">
          <cell r="A42" t="str">
            <v>.gamma.-Terpinene</v>
          </cell>
        </row>
        <row r="43">
          <cell r="A43" t="str">
            <v>2-Methylnaphthalene</v>
          </cell>
        </row>
        <row r="44">
          <cell r="A44" t="str">
            <v>Fenchone</v>
          </cell>
        </row>
        <row r="45">
          <cell r="A45" t="str">
            <v>1,3,5-Trichlorobenzene</v>
          </cell>
        </row>
        <row r="46">
          <cell r="A46" t="str">
            <v>Metribuzin</v>
          </cell>
        </row>
        <row r="47">
          <cell r="A47" t="str">
            <v>2,6-Diethylaniline</v>
          </cell>
        </row>
        <row r="48">
          <cell r="A48" t="str">
            <v>S-Ethyl dipropylthiocarbamate</v>
          </cell>
        </row>
        <row r="49">
          <cell r="A49" t="str">
            <v>Molinate</v>
          </cell>
        </row>
        <row r="50">
          <cell r="A50" t="str">
            <v>Benfluralin</v>
          </cell>
        </row>
        <row r="51">
          <cell r="A51" t="str">
            <v>Fenvalerate</v>
          </cell>
        </row>
        <row r="52">
          <cell r="A52" t="str">
            <v>Phosphorus</v>
          </cell>
        </row>
        <row r="53">
          <cell r="A53" t="str">
            <v>Inorganic carbon</v>
          </cell>
        </row>
        <row r="54">
          <cell r="A54" t="str">
            <v>Corrosion &amp; scaling control, Langelier Saturation Index</v>
          </cell>
        </row>
        <row r="55">
          <cell r="A55" t="str">
            <v>Density</v>
          </cell>
        </row>
        <row r="56">
          <cell r="A56" t="str">
            <v>Bromide</v>
          </cell>
        </row>
        <row r="57">
          <cell r="A57" t="str">
            <v>Formaldehyde</v>
          </cell>
        </row>
        <row r="58">
          <cell r="A58" t="str">
            <v>Saflufenacil</v>
          </cell>
        </row>
        <row r="59">
          <cell r="A59" t="str">
            <v>Thiencarbazone-methyl</v>
          </cell>
        </row>
        <row r="60">
          <cell r="A60" t="str">
            <v>Acetamiprid</v>
          </cell>
        </row>
        <row r="61">
          <cell r="A61" t="str">
            <v>Pyrithiobac Sodium</v>
          </cell>
        </row>
        <row r="62">
          <cell r="A62" t="str">
            <v>Trinexapac-Ethyl</v>
          </cell>
        </row>
        <row r="63">
          <cell r="A63" t="str">
            <v>Clethodim</v>
          </cell>
        </row>
        <row r="64">
          <cell r="A64" t="str">
            <v>Mandipropamid</v>
          </cell>
        </row>
        <row r="65">
          <cell r="A65" t="str">
            <v>Silica gel treated n-hexane extractable material</v>
          </cell>
        </row>
        <row r="66">
          <cell r="A66" t="str">
            <v>Uranium-234/235/238</v>
          </cell>
        </row>
        <row r="67">
          <cell r="A67" t="str">
            <v>Diesel fuels no. 2</v>
          </cell>
        </row>
        <row r="68">
          <cell r="A68" t="str">
            <v>O-Ethyl O-(p-nitrophenyl) phenylphosphonothioate</v>
          </cell>
        </row>
        <row r="69">
          <cell r="A69" t="str">
            <v>Trinitrotoluene</v>
          </cell>
        </row>
        <row r="70">
          <cell r="A70" t="str">
            <v>Bromobenzene</v>
          </cell>
        </row>
        <row r="71">
          <cell r="A71" t="str">
            <v>Oxygen-18/Oxygen-16 ratio</v>
          </cell>
        </row>
        <row r="72">
          <cell r="A72" t="str">
            <v>Ammonia and ammonium</v>
          </cell>
        </row>
        <row r="73">
          <cell r="A73" t="str">
            <v>C10-C12 ALIPHATICS</v>
          </cell>
        </row>
        <row r="74">
          <cell r="A74" t="str">
            <v>Flonicamid</v>
          </cell>
        </row>
        <row r="75">
          <cell r="A75" t="str">
            <v>Myclobutanil</v>
          </cell>
        </row>
        <row r="76">
          <cell r="A76" t="str">
            <v>Radium</v>
          </cell>
        </row>
        <row r="77">
          <cell r="A77" t="str">
            <v>Ferric ion</v>
          </cell>
        </row>
        <row r="78">
          <cell r="A78" t="str">
            <v>Fuel, Diesel Range (C10-C22)</v>
          </cell>
        </row>
        <row r="79">
          <cell r="A79" t="str">
            <v>Paraoxon</v>
          </cell>
        </row>
        <row r="80">
          <cell r="A80" t="str">
            <v>Esfenvalerate</v>
          </cell>
        </row>
        <row r="81">
          <cell r="A81" t="str">
            <v>2,3,3-Trimethylpentane</v>
          </cell>
        </row>
        <row r="82">
          <cell r="A82" t="str">
            <v>2,3,4-Trimethylpentane</v>
          </cell>
        </row>
        <row r="83">
          <cell r="A83" t="str">
            <v>Algae, all groups, density</v>
          </cell>
        </row>
        <row r="84">
          <cell r="A84" t="str">
            <v>Oxidation reduction potential (ORP)</v>
          </cell>
        </row>
        <row r="85">
          <cell r="A85" t="str">
            <v>Dissolved oxygen saturation</v>
          </cell>
        </row>
        <row r="86">
          <cell r="A86" t="str">
            <v>Alkalinity, bicarbonate</v>
          </cell>
        </row>
        <row r="87">
          <cell r="A87" t="str">
            <v>Bicarbonate</v>
          </cell>
        </row>
        <row r="88">
          <cell r="A88" t="str">
            <v>Nitrogen, mixed forms (NH3), (NH4), organic, (NO2) and (NO3)</v>
          </cell>
        </row>
        <row r="89">
          <cell r="A89" t="str">
            <v>Kjeldahl nitrogen</v>
          </cell>
        </row>
        <row r="90">
          <cell r="A90" t="str">
            <v>Hardness, carbonate</v>
          </cell>
        </row>
        <row r="91">
          <cell r="A91" t="str">
            <v>Bismuth</v>
          </cell>
        </row>
        <row r="92">
          <cell r="A92" t="str">
            <v>Molybdenum</v>
          </cell>
        </row>
        <row r="93">
          <cell r="A93" t="str">
            <v>o-Fluorophenol</v>
          </cell>
        </row>
        <row r="94">
          <cell r="A94" t="str">
            <v>Propiconazole</v>
          </cell>
        </row>
        <row r="95">
          <cell r="A95" t="str">
            <v>2-Chloro-4-isopropylamino-6-amino-s-triazine</v>
          </cell>
        </row>
        <row r="96">
          <cell r="A96" t="str">
            <v>Metsulfuron-methyl</v>
          </cell>
        </row>
        <row r="97">
          <cell r="A97" t="str">
            <v>Radium-228</v>
          </cell>
        </row>
        <row r="98">
          <cell r="A98" t="str">
            <v>Lead-212</v>
          </cell>
        </row>
        <row r="99">
          <cell r="A99" t="str">
            <v>Chlorophyll a - Phytoplankton (suspended)</v>
          </cell>
        </row>
        <row r="100">
          <cell r="A100" t="str">
            <v>4,6-Dinitro-o-cresol</v>
          </cell>
        </row>
        <row r="101">
          <cell r="A101" t="str">
            <v>Cycloate</v>
          </cell>
        </row>
        <row r="102">
          <cell r="A102" t="str">
            <v>p-Chloroaniline</v>
          </cell>
        </row>
        <row r="103">
          <cell r="A103" t="str">
            <v>Escherichia coli</v>
          </cell>
        </row>
        <row r="104">
          <cell r="A104" t="str">
            <v>Chlorophyll a</v>
          </cell>
        </row>
        <row r="105">
          <cell r="A105" t="str">
            <v>Petroleum phenols</v>
          </cell>
        </row>
        <row r="106">
          <cell r="A106" t="str">
            <v>Bis(2-chloroisopropyl) ether</v>
          </cell>
        </row>
        <row r="107">
          <cell r="A107" t="str">
            <v>.alpha.-Endosulfan</v>
          </cell>
        </row>
        <row r="108">
          <cell r="A108" t="str">
            <v>p-Chloro-m-cresol</v>
          </cell>
        </row>
        <row r="109">
          <cell r="A109" t="str">
            <v>p-Dichlorobenzene</v>
          </cell>
        </row>
        <row r="110">
          <cell r="A110" t="str">
            <v>2,4-Dinitrophenol</v>
          </cell>
        </row>
        <row r="111">
          <cell r="A111" t="str">
            <v>3,3'-Dichlorobenzidine</v>
          </cell>
        </row>
        <row r="112">
          <cell r="A112" t="str">
            <v>cis-1,3-Dichloropropene</v>
          </cell>
        </row>
        <row r="113">
          <cell r="A113" t="str">
            <v>Chloroneb</v>
          </cell>
        </row>
        <row r="114">
          <cell r="A114" t="str">
            <v>1,2-Dibromo-3-chloropropane</v>
          </cell>
        </row>
        <row r="115">
          <cell r="A115" t="str">
            <v>Dichlorvos</v>
          </cell>
        </row>
        <row r="116">
          <cell r="A116" t="str">
            <v>Etridiazole</v>
          </cell>
        </row>
        <row r="117">
          <cell r="A117" t="str">
            <v>Silvex</v>
          </cell>
        </row>
        <row r="118">
          <cell r="A118" t="str">
            <v>Di(2-ethylhexyl) phthalate</v>
          </cell>
        </row>
        <row r="119">
          <cell r="A119" t="str">
            <v>Dibutyl phthalate</v>
          </cell>
        </row>
        <row r="120">
          <cell r="A120" t="str">
            <v>Vinyl chloride</v>
          </cell>
        </row>
        <row r="121">
          <cell r="A121" t="str">
            <v>Aroclor 1248</v>
          </cell>
        </row>
        <row r="122">
          <cell r="A122" t="str">
            <v>Azinphos-methyl</v>
          </cell>
        </row>
        <row r="123">
          <cell r="A123" t="str">
            <v>Picloram</v>
          </cell>
        </row>
        <row r="124">
          <cell r="A124" t="str">
            <v>2,4-Dichlorophenoxyacetic Acid</v>
          </cell>
        </row>
        <row r="125">
          <cell r="A125" t="str">
            <v>Ethofumesate</v>
          </cell>
        </row>
        <row r="126">
          <cell r="A126" t="str">
            <v>m-Dinitrobenzene</v>
          </cell>
        </row>
        <row r="127">
          <cell r="A127" t="str">
            <v>2-Methyl-3-nitroaniline</v>
          </cell>
        </row>
        <row r="128">
          <cell r="A128" t="str">
            <v>PERMETHRIN (II) (DO NOT USE)</v>
          </cell>
        </row>
        <row r="129">
          <cell r="A129" t="str">
            <v>Eucalyptol</v>
          </cell>
        </row>
        <row r="130">
          <cell r="A130" t="str">
            <v>o-chlorobenzoic acid</v>
          </cell>
        </row>
        <row r="131">
          <cell r="A131" t="str">
            <v>Carbaryl</v>
          </cell>
        </row>
        <row r="132">
          <cell r="A132" t="str">
            <v>Diphenamid</v>
          </cell>
        </row>
        <row r="133">
          <cell r="A133" t="str">
            <v>2-Methylbutane</v>
          </cell>
        </row>
        <row r="134">
          <cell r="A134" t="str">
            <v>Norflurazon</v>
          </cell>
        </row>
        <row r="135">
          <cell r="A135" t="str">
            <v>Allyl chloride</v>
          </cell>
        </row>
        <row r="136">
          <cell r="A136" t="str">
            <v>Methyl isobutyl ketone</v>
          </cell>
        </row>
        <row r="137">
          <cell r="A137" t="str">
            <v>Ethylene</v>
          </cell>
        </row>
        <row r="138">
          <cell r="A138" t="str">
            <v>Halon 1011</v>
          </cell>
        </row>
        <row r="139">
          <cell r="A139" t="str">
            <v>Benzyl chloride</v>
          </cell>
        </row>
        <row r="140">
          <cell r="A140" t="str">
            <v>Carbon disulfide</v>
          </cell>
        </row>
        <row r="141">
          <cell r="A141" t="str">
            <v>Pyridine</v>
          </cell>
        </row>
        <row r="142">
          <cell r="A142" t="str">
            <v>Maximum total trihalomethane potential</v>
          </cell>
        </row>
        <row r="143">
          <cell r="A143" t="str">
            <v>Azoxystrobin</v>
          </cell>
        </row>
        <row r="144">
          <cell r="A144" t="str">
            <v>Pyraflufen-Ethyl</v>
          </cell>
        </row>
        <row r="145">
          <cell r="A145" t="str">
            <v>m,p-Cresol</v>
          </cell>
        </row>
        <row r="146">
          <cell r="A146" t="str">
            <v>Ethyl ether</v>
          </cell>
        </row>
        <row r="147">
          <cell r="A147" t="str">
            <v>Manganese-54</v>
          </cell>
        </row>
        <row r="148">
          <cell r="A148" t="str">
            <v>Beryllium-7</v>
          </cell>
        </row>
        <row r="149">
          <cell r="A149" t="str">
            <v>Merphos</v>
          </cell>
        </row>
        <row r="150">
          <cell r="A150" t="str">
            <v>Cause Unknown</v>
          </cell>
        </row>
        <row r="151">
          <cell r="A151" t="str">
            <v>EVENT CONDITION</v>
          </cell>
        </row>
        <row r="152">
          <cell r="A152" t="str">
            <v>Percent Solids</v>
          </cell>
        </row>
        <row r="153">
          <cell r="A153" t="str">
            <v>DDT/DDD/DDE, sum of p,p' isomers</v>
          </cell>
        </row>
        <row r="154">
          <cell r="A154" t="str">
            <v>Total DDTr</v>
          </cell>
        </row>
        <row r="155">
          <cell r="A155" t="str">
            <v>Hexane</v>
          </cell>
        </row>
        <row r="156">
          <cell r="A156" t="str">
            <v>Tetrahydrofuran</v>
          </cell>
        </row>
        <row r="157">
          <cell r="A157" t="str">
            <v>Ethane</v>
          </cell>
        </row>
        <row r="158">
          <cell r="A158" t="str">
            <v>C12-C16 ALIPHATICS</v>
          </cell>
        </row>
        <row r="159">
          <cell r="A159" t="str">
            <v>C16-C21 AROMATICS</v>
          </cell>
        </row>
        <row r="160">
          <cell r="A160" t="str">
            <v>Lead-211</v>
          </cell>
        </row>
        <row r="161">
          <cell r="A161" t="str">
            <v>Microcystin</v>
          </cell>
        </row>
        <row r="162">
          <cell r="A162" t="str">
            <v>HCFC-122a</v>
          </cell>
        </row>
        <row r="163">
          <cell r="A163" t="str">
            <v>Piperonyl butoxide</v>
          </cell>
        </row>
        <row r="164">
          <cell r="A164" t="str">
            <v>Acibenzolar-S-methyl</v>
          </cell>
        </row>
        <row r="165">
          <cell r="A165" t="str">
            <v>Deltamethrin</v>
          </cell>
        </row>
        <row r="166">
          <cell r="A166" t="str">
            <v>Aroclor 1221 2</v>
          </cell>
        </row>
        <row r="167">
          <cell r="A167" t="str">
            <v>Aroclor 1232 2</v>
          </cell>
        </row>
        <row r="168">
          <cell r="A168" t="str">
            <v>Aroclor 1242 2</v>
          </cell>
        </row>
        <row r="169">
          <cell r="A169" t="str">
            <v>Aroclor 1260 2</v>
          </cell>
        </row>
        <row r="170">
          <cell r="A170" t="str">
            <v>PCBS</v>
          </cell>
        </row>
        <row r="171">
          <cell r="A171" t="str">
            <v>tert-Butanol</v>
          </cell>
        </row>
        <row r="172">
          <cell r="A172" t="str">
            <v>trans-1,2-Dichloropropene</v>
          </cell>
        </row>
        <row r="173">
          <cell r="A173" t="str">
            <v>Dibromofluoromethane</v>
          </cell>
        </row>
        <row r="174">
          <cell r="A174" t="str">
            <v>1-Naphthol</v>
          </cell>
        </row>
        <row r="175">
          <cell r="A175" t="str">
            <v>Methyl bromide</v>
          </cell>
        </row>
        <row r="176">
          <cell r="A176" t="str">
            <v>Chlorite</v>
          </cell>
        </row>
        <row r="177">
          <cell r="A177" t="str">
            <v>HCFC-123A</v>
          </cell>
        </row>
        <row r="178">
          <cell r="A178" t="str">
            <v>Profenofos</v>
          </cell>
        </row>
        <row r="179">
          <cell r="A179" t="str">
            <v>Ethylcyclohexane</v>
          </cell>
        </row>
        <row r="180">
          <cell r="A180" t="str">
            <v>pH</v>
          </cell>
        </row>
        <row r="181">
          <cell r="A181" t="str">
            <v>Flow</v>
          </cell>
        </row>
        <row r="182">
          <cell r="A182" t="str">
            <v>Stream stage</v>
          </cell>
        </row>
        <row r="183">
          <cell r="A183" t="str">
            <v>Turbidity</v>
          </cell>
        </row>
        <row r="184">
          <cell r="A184" t="str">
            <v>Alkalinity, total</v>
          </cell>
        </row>
        <row r="185">
          <cell r="A185" t="str">
            <v>Alkalinity, Phenolphthalein (total hydroxide+1/2 carbonate)</v>
          </cell>
        </row>
        <row r="186">
          <cell r="A186" t="str">
            <v>Phosphate-phosphorus</v>
          </cell>
        </row>
        <row r="187">
          <cell r="A187" t="str">
            <v>Total hardness</v>
          </cell>
        </row>
        <row r="188">
          <cell r="A188" t="str">
            <v>Chloride</v>
          </cell>
        </row>
        <row r="189">
          <cell r="A189" t="str">
            <v>Silica</v>
          </cell>
        </row>
        <row r="190">
          <cell r="A190" t="str">
            <v>Iron</v>
          </cell>
        </row>
        <row r="191">
          <cell r="A191" t="str">
            <v>Boron</v>
          </cell>
        </row>
        <row r="192">
          <cell r="A192" t="str">
            <v>Chromium(VI)</v>
          </cell>
        </row>
        <row r="193">
          <cell r="A193" t="str">
            <v>Copper</v>
          </cell>
        </row>
        <row r="194">
          <cell r="A194" t="str">
            <v>Alpha particle</v>
          </cell>
        </row>
        <row r="195">
          <cell r="A195" t="str">
            <v>Simazine</v>
          </cell>
        </row>
        <row r="196">
          <cell r="A196" t="str">
            <v>Dichlorobenzene</v>
          </cell>
        </row>
        <row r="197">
          <cell r="A197" t="str">
            <v>Protactinium-231</v>
          </cell>
        </row>
        <row r="198">
          <cell r="A198" t="str">
            <v>Uranium-234</v>
          </cell>
        </row>
        <row r="199">
          <cell r="A199" t="str">
            <v>Niobium-95</v>
          </cell>
        </row>
        <row r="200">
          <cell r="A200" t="str">
            <v>Cobalt-60</v>
          </cell>
        </row>
        <row r="201">
          <cell r="A201" t="str">
            <v>MCPA</v>
          </cell>
        </row>
        <row r="202">
          <cell r="A202" t="str">
            <v>Chloromethane</v>
          </cell>
        </row>
        <row r="203">
          <cell r="A203" t="str">
            <v>Chloroform</v>
          </cell>
        </row>
        <row r="204">
          <cell r="A204" t="str">
            <v>Bis(chloromethyl) ether</v>
          </cell>
        </row>
        <row r="205">
          <cell r="A205" t="str">
            <v>Chrysene</v>
          </cell>
        </row>
        <row r="206">
          <cell r="A206" t="str">
            <v>Endosulfan sulfate</v>
          </cell>
        </row>
        <row r="207">
          <cell r="A207" t="str">
            <v>Fluorene</v>
          </cell>
        </row>
        <row r="208">
          <cell r="A208" t="str">
            <v>Hexachlorocyclopentadiene</v>
          </cell>
        </row>
        <row r="209">
          <cell r="A209" t="str">
            <v>Hexachlorobutadiene</v>
          </cell>
        </row>
        <row r="210">
          <cell r="A210" t="str">
            <v>Methylene chloride</v>
          </cell>
        </row>
        <row r="211">
          <cell r="A211" t="str">
            <v>Benz[a]anthracene</v>
          </cell>
        </row>
        <row r="212">
          <cell r="A212" t="str">
            <v>Dibenz[a,h]anthracene</v>
          </cell>
        </row>
        <row r="213">
          <cell r="A213" t="str">
            <v>1,3-Dichloropropene</v>
          </cell>
        </row>
        <row r="214">
          <cell r="A214" t="str">
            <v>2,4-Dinitrotoluene</v>
          </cell>
        </row>
        <row r="215">
          <cell r="A215" t="str">
            <v>2,4,6-Tribromophenol</v>
          </cell>
        </row>
        <row r="216">
          <cell r="A216" t="str">
            <v>Methiocarb</v>
          </cell>
        </row>
        <row r="217">
          <cell r="A217" t="str">
            <v>.beta.-Hexachlorocyclohexane</v>
          </cell>
        </row>
        <row r="218">
          <cell r="A218" t="str">
            <v>Dieldrin</v>
          </cell>
        </row>
        <row r="219">
          <cell r="A219" t="str">
            <v>Ethion</v>
          </cell>
        </row>
        <row r="220">
          <cell r="A220" t="str">
            <v>Isodrin</v>
          </cell>
        </row>
        <row r="221">
          <cell r="A221" t="str">
            <v>Thorium-234</v>
          </cell>
        </row>
        <row r="222">
          <cell r="A222" t="str">
            <v>3-Methylphenol/4-Methylphenol coelution</v>
          </cell>
        </row>
        <row r="223">
          <cell r="A223" t="str">
            <v>Hardness, Ca, Mg</v>
          </cell>
        </row>
        <row r="224">
          <cell r="A224" t="str">
            <v>Phenylacetic acid</v>
          </cell>
        </row>
        <row r="225">
          <cell r="A225" t="str">
            <v>1,1,1,2-Tetrachloroethane</v>
          </cell>
        </row>
        <row r="226">
          <cell r="A226" t="str">
            <v>Carbazole</v>
          </cell>
        </row>
        <row r="227">
          <cell r="A227" t="str">
            <v>1,2,3-Trichlorobenzene</v>
          </cell>
        </row>
        <row r="228">
          <cell r="A228" t="str">
            <v>Azobenzene</v>
          </cell>
        </row>
        <row r="229">
          <cell r="A229" t="str">
            <v>CFC-113a</v>
          </cell>
        </row>
        <row r="230">
          <cell r="A230" t="str">
            <v>Dicyclopentadiene</v>
          </cell>
        </row>
        <row r="231">
          <cell r="A231" t="str">
            <v>Disulfoton</v>
          </cell>
        </row>
        <row r="232">
          <cell r="A232" t="str">
            <v>Thiobencarb</v>
          </cell>
        </row>
        <row r="233">
          <cell r="A233" t="str">
            <v>Hydrogen sulfide</v>
          </cell>
        </row>
        <row r="234">
          <cell r="A234" t="str">
            <v>1-Butanol</v>
          </cell>
        </row>
        <row r="235">
          <cell r="A235" t="str">
            <v>Methylcyclopentane</v>
          </cell>
        </row>
        <row r="236">
          <cell r="A236" t="str">
            <v>HCFC-21</v>
          </cell>
        </row>
        <row r="237">
          <cell r="A237" t="str">
            <v>Gran acid neutralizing capacity</v>
          </cell>
        </row>
        <row r="238">
          <cell r="A238" t="str">
            <v>p-Ethyltoluene</v>
          </cell>
        </row>
        <row r="239">
          <cell r="A239" t="str">
            <v>Indaziflam</v>
          </cell>
        </row>
        <row r="240">
          <cell r="A240" t="str">
            <v>2-Butanol</v>
          </cell>
        </row>
        <row r="241">
          <cell r="A241" t="str">
            <v>Dinotefuran</v>
          </cell>
        </row>
        <row r="242">
          <cell r="A242" t="str">
            <v>Halosulfuron-Methyl</v>
          </cell>
        </row>
        <row r="243">
          <cell r="A243" t="str">
            <v>Imazapic</v>
          </cell>
        </row>
        <row r="244">
          <cell r="A244" t="str">
            <v>Mesosulfuron-Methyl</v>
          </cell>
        </row>
        <row r="245">
          <cell r="A245" t="str">
            <v>Quinclorac</v>
          </cell>
        </row>
        <row r="246">
          <cell r="A246" t="str">
            <v>4-Amino-2,6-dinitrotoluene</v>
          </cell>
        </row>
        <row r="247">
          <cell r="A247" t="str">
            <v>2-Amino-4,6-dinitrotoluene</v>
          </cell>
        </row>
        <row r="248">
          <cell r="A248" t="str">
            <v>Chlorantraniliprole</v>
          </cell>
        </row>
        <row r="249">
          <cell r="A249" t="str">
            <v>Propoxycarbazone-sodium</v>
          </cell>
        </row>
        <row r="250">
          <cell r="A250" t="str">
            <v>Total Petroleum Hydrocarbons (C6-C32 TPH)</v>
          </cell>
        </row>
        <row r="251">
          <cell r="A251" t="str">
            <v>Chlorpropham</v>
          </cell>
        </row>
        <row r="252">
          <cell r="A252" t="str">
            <v>Total solids</v>
          </cell>
        </row>
        <row r="253">
          <cell r="A253" t="str">
            <v>Methylnaphthalene</v>
          </cell>
        </row>
        <row r="254">
          <cell r="A254" t="str">
            <v>Tetrachloroethane</v>
          </cell>
        </row>
        <row r="255">
          <cell r="A255" t="str">
            <v>Isopropyl ether</v>
          </cell>
        </row>
        <row r="256">
          <cell r="A256" t="str">
            <v>Carbon-13/Carbon-12 ratio</v>
          </cell>
        </row>
        <row r="257">
          <cell r="A257" t="str">
            <v>ACIFLUORFEN</v>
          </cell>
        </row>
        <row r="258">
          <cell r="A258" t="str">
            <v>C10-C12 AROMATICS</v>
          </cell>
        </row>
        <row r="259">
          <cell r="A259" t="str">
            <v>C16-C21 ALIPHATICS</v>
          </cell>
        </row>
        <row r="260">
          <cell r="A260" t="str">
            <v>Benzoic acid</v>
          </cell>
        </row>
        <row r="261">
          <cell r="A261" t="str">
            <v>Thorium-231</v>
          </cell>
        </row>
        <row r="262">
          <cell r="A262" t="str">
            <v>Imazalil</v>
          </cell>
        </row>
        <row r="263">
          <cell r="A263" t="str">
            <v>Chlorotrifluoroethylene</v>
          </cell>
        </row>
        <row r="264">
          <cell r="A264" t="str">
            <v>2-Fluorobiphenyl</v>
          </cell>
        </row>
        <row r="265">
          <cell r="A265" t="str">
            <v>1,1-Dichloropropane</v>
          </cell>
        </row>
        <row r="266">
          <cell r="A266" t="str">
            <v>Fuel, Diesel Range (C10 - C32)</v>
          </cell>
        </row>
        <row r="267">
          <cell r="A267" t="str">
            <v>2,4-D methyl ester</v>
          </cell>
        </row>
        <row r="268">
          <cell r="A268" t="str">
            <v>Aroclor 1232</v>
          </cell>
        </row>
        <row r="269">
          <cell r="A269" t="str">
            <v>Malathion</v>
          </cell>
        </row>
        <row r="270">
          <cell r="A270" t="str">
            <v>Parathion</v>
          </cell>
        </row>
        <row r="271">
          <cell r="A271" t="str">
            <v>Phosmet</v>
          </cell>
        </row>
        <row r="272">
          <cell r="A272" t="str">
            <v>cis-1,4-Dichloro-2-butene</v>
          </cell>
        </row>
        <row r="273">
          <cell r="A273" t="str">
            <v>Perchlorate</v>
          </cell>
        </row>
        <row r="274">
          <cell r="A274" t="str">
            <v>Temperature, air</v>
          </cell>
        </row>
        <row r="275">
          <cell r="A275" t="str">
            <v>Depth, Secchi disk depth</v>
          </cell>
        </row>
        <row r="276">
          <cell r="A276" t="str">
            <v>Acidity, hydrogen ion (H+)</v>
          </cell>
        </row>
        <row r="277">
          <cell r="A277" t="str">
            <v>Chemical oxygen demand, (high level)</v>
          </cell>
        </row>
        <row r="278">
          <cell r="A278" t="str">
            <v>Alkalinity, Hydroxide</v>
          </cell>
        </row>
        <row r="279">
          <cell r="A279" t="str">
            <v>Inorganic nitrogen (nitrate and nitrite)</v>
          </cell>
        </row>
        <row r="280">
          <cell r="A280" t="str">
            <v>Calcium</v>
          </cell>
        </row>
        <row r="281">
          <cell r="A281" t="str">
            <v>Magnesium</v>
          </cell>
        </row>
        <row r="282">
          <cell r="A282" t="str">
            <v>Thallium</v>
          </cell>
        </row>
        <row r="283">
          <cell r="A283" t="str">
            <v>Cadmium</v>
          </cell>
        </row>
        <row r="284">
          <cell r="A284" t="str">
            <v>Tin</v>
          </cell>
        </row>
        <row r="285">
          <cell r="A285" t="str">
            <v>Lithium</v>
          </cell>
        </row>
        <row r="286">
          <cell r="A286" t="str">
            <v>3-Hydroxycarbofuran</v>
          </cell>
        </row>
        <row r="287">
          <cell r="A287" t="str">
            <v>Uranium-235</v>
          </cell>
        </row>
        <row r="288">
          <cell r="A288" t="str">
            <v>Radium-224</v>
          </cell>
        </row>
        <row r="289">
          <cell r="A289" t="str">
            <v>Cesium-137</v>
          </cell>
        </row>
        <row r="290">
          <cell r="A290" t="str">
            <v>Cesium-134</v>
          </cell>
        </row>
        <row r="291">
          <cell r="A291" t="str">
            <v>Zinc-65</v>
          </cell>
        </row>
        <row r="292">
          <cell r="A292" t="str">
            <v>Aroclor 1016</v>
          </cell>
        </row>
        <row r="293">
          <cell r="A293" t="str">
            <v>Dichlorobromomethane</v>
          </cell>
        </row>
        <row r="294">
          <cell r="A294" t="str">
            <v>Chlorophyll c</v>
          </cell>
        </row>
        <row r="295">
          <cell r="A295" t="str">
            <v>Toluene</v>
          </cell>
        </row>
        <row r="296">
          <cell r="A296" t="str">
            <v>Benzene</v>
          </cell>
        </row>
        <row r="297">
          <cell r="A297" t="str">
            <v>Chloroethane</v>
          </cell>
        </row>
        <row r="298">
          <cell r="A298" t="str">
            <v>CFC-12</v>
          </cell>
        </row>
        <row r="299">
          <cell r="A299" t="str">
            <v>Ethylbenzene</v>
          </cell>
        </row>
        <row r="300">
          <cell r="A300" t="str">
            <v>Fluoranthene</v>
          </cell>
        </row>
        <row r="301">
          <cell r="A301" t="str">
            <v>Nitrobenzene</v>
          </cell>
        </row>
        <row r="302">
          <cell r="A302" t="str">
            <v>2-Chloronaphthalene</v>
          </cell>
        </row>
        <row r="303">
          <cell r="A303" t="str">
            <v>2,3,7,8-Tetrachlorodibenzo-p-dioxin</v>
          </cell>
        </row>
        <row r="304">
          <cell r="A304" t="str">
            <v>Neburon</v>
          </cell>
        </row>
        <row r="305">
          <cell r="A305" t="str">
            <v>Prothiofos</v>
          </cell>
        </row>
        <row r="306">
          <cell r="A306" t="str">
            <v>o-Chlorotoluene</v>
          </cell>
        </row>
        <row r="307">
          <cell r="A307" t="str">
            <v>Chlorpyrifos-methyl</v>
          </cell>
        </row>
        <row r="308">
          <cell r="A308" t="str">
            <v>Tetrachlorvinphos (mixed isomers)</v>
          </cell>
        </row>
        <row r="309">
          <cell r="A309" t="str">
            <v>Propham</v>
          </cell>
        </row>
        <row r="310">
          <cell r="A310" t="str">
            <v>Aldrin</v>
          </cell>
        </row>
        <row r="311">
          <cell r="A311" t="str">
            <v>Heptachlor epoxide</v>
          </cell>
        </row>
        <row r="312">
          <cell r="A312" t="str">
            <v>Aroclor 1254</v>
          </cell>
        </row>
        <row r="313">
          <cell r="A313" t="str">
            <v>Demeton</v>
          </cell>
        </row>
        <row r="314">
          <cell r="A314" t="str">
            <v>Tebuthiuron</v>
          </cell>
        </row>
        <row r="315">
          <cell r="A315" t="str">
            <v>Ferrous ion</v>
          </cell>
        </row>
        <row r="316">
          <cell r="A316" t="str">
            <v>Alachlor</v>
          </cell>
        </row>
        <row r="317">
          <cell r="A317" t="str">
            <v>Flucythrinate</v>
          </cell>
        </row>
        <row r="318">
          <cell r="A318" t="str">
            <v>n-Butylbenzene</v>
          </cell>
        </row>
        <row r="319">
          <cell r="A319" t="str">
            <v>Halogen</v>
          </cell>
        </row>
        <row r="320">
          <cell r="A320" t="str">
            <v>Bentazon methyl</v>
          </cell>
        </row>
        <row r="321">
          <cell r="A321" t="str">
            <v>Bendiocarb</v>
          </cell>
        </row>
        <row r="322">
          <cell r="A322" t="str">
            <v>Thidiazuron</v>
          </cell>
        </row>
        <row r="323">
          <cell r="A323" t="str">
            <v>1,4-Dioxane</v>
          </cell>
        </row>
        <row r="324">
          <cell r="A324" t="str">
            <v>Pendimethalin</v>
          </cell>
        </row>
        <row r="325">
          <cell r="A325" t="str">
            <v>(-)-cis-Permethrin</v>
          </cell>
        </row>
        <row r="326">
          <cell r="A326" t="str">
            <v>(-)-trans-Permethrin</v>
          </cell>
        </row>
        <row r="327">
          <cell r="A327" t="str">
            <v>Trifluralin</v>
          </cell>
        </row>
        <row r="328">
          <cell r="A328" t="str">
            <v>Ethoprop</v>
          </cell>
        </row>
        <row r="329">
          <cell r="A329" t="str">
            <v>Carbofuran</v>
          </cell>
        </row>
        <row r="330">
          <cell r="A330" t="str">
            <v>m,p-Xylene</v>
          </cell>
        </row>
        <row r="331">
          <cell r="A331" t="str">
            <v>Total fixed solids</v>
          </cell>
        </row>
        <row r="332">
          <cell r="A332" t="str">
            <v>Chlorothalonil</v>
          </cell>
        </row>
        <row r="333">
          <cell r="A333" t="str">
            <v>Amitrole</v>
          </cell>
        </row>
        <row r="334">
          <cell r="A334" t="str">
            <v>Ethylene glycol</v>
          </cell>
        </row>
        <row r="335">
          <cell r="A335" t="str">
            <v>3-Methyl-1-butanol</v>
          </cell>
        </row>
        <row r="336">
          <cell r="A336" t="str">
            <v>Aniline</v>
          </cell>
        </row>
        <row r="337">
          <cell r="A337" t="str">
            <v>o-Cresol</v>
          </cell>
        </row>
        <row r="338">
          <cell r="A338" t="str">
            <v>n-Propylbenzene</v>
          </cell>
        </row>
        <row r="339">
          <cell r="A339" t="str">
            <v>Flazasulfuron</v>
          </cell>
        </row>
        <row r="340">
          <cell r="A340" t="str">
            <v>Tebuconazole</v>
          </cell>
        </row>
        <row r="341">
          <cell r="A341" t="str">
            <v>Prosulfuron</v>
          </cell>
        </row>
        <row r="342">
          <cell r="A342" t="str">
            <v>Emamectin Benzoate</v>
          </cell>
        </row>
        <row r="343">
          <cell r="A343" t="str">
            <v>Pymetrozine</v>
          </cell>
        </row>
        <row r="344">
          <cell r="A344" t="str">
            <v>Tebufenozide</v>
          </cell>
        </row>
        <row r="345">
          <cell r="A345" t="str">
            <v>Tralkoxydim</v>
          </cell>
        </row>
        <row r="346">
          <cell r="A346" t="str">
            <v>Fluoxastrobin</v>
          </cell>
        </row>
        <row r="347">
          <cell r="A347" t="str">
            <v>C23-C32 Hydrocarbons</v>
          </cell>
        </row>
        <row r="348">
          <cell r="A348" t="str">
            <v>Gasoline blending pyrolyzate derived naphtha raffinate distillates (petroleum)</v>
          </cell>
        </row>
        <row r="349">
          <cell r="A349" t="str">
            <v>Tribufos</v>
          </cell>
        </row>
        <row r="350">
          <cell r="A350" t="str">
            <v>Jet propulsion fuel - 4</v>
          </cell>
        </row>
        <row r="351">
          <cell r="A351" t="str">
            <v>Acetone</v>
          </cell>
        </row>
        <row r="352">
          <cell r="A352" t="str">
            <v>Trichlorotrifluoroethane</v>
          </cell>
        </row>
        <row r="353">
          <cell r="A353" t="str">
            <v>Sulfotep</v>
          </cell>
        </row>
        <row r="354">
          <cell r="A354" t="str">
            <v>Radon-222</v>
          </cell>
        </row>
        <row r="355">
          <cell r="A355" t="str">
            <v>p-Chlorotoluene</v>
          </cell>
        </row>
        <row r="356">
          <cell r="A356" t="str">
            <v>Lanthanum-138</v>
          </cell>
        </row>
        <row r="357">
          <cell r="A357" t="str">
            <v>Ethyl methacrylate</v>
          </cell>
        </row>
        <row r="358">
          <cell r="A358" t="str">
            <v>Thiazopyr</v>
          </cell>
        </row>
        <row r="359">
          <cell r="A359" t="str">
            <v>Mecoprop-p (mcpp-p)</v>
          </cell>
        </row>
        <row r="360">
          <cell r="A360" t="str">
            <v>Dimethomorph</v>
          </cell>
        </row>
        <row r="361">
          <cell r="A361" t="str">
            <v>Pentafluorophenol</v>
          </cell>
        </row>
        <row r="362">
          <cell r="A362" t="str">
            <v>Decafluorobiphenyl</v>
          </cell>
        </row>
        <row r="363">
          <cell r="A363" t="str">
            <v>Diethatyl ethyl</v>
          </cell>
        </row>
        <row r="364">
          <cell r="A364" t="str">
            <v>Acetochlor</v>
          </cell>
        </row>
        <row r="365">
          <cell r="A365" t="str">
            <v>Total Particulate Nitrogen</v>
          </cell>
        </row>
        <row r="366">
          <cell r="A366" t="str">
            <v>Mercury</v>
          </cell>
        </row>
        <row r="367">
          <cell r="A367" t="str">
            <v>Methiocarb sulfone</v>
          </cell>
        </row>
        <row r="368">
          <cell r="A368" t="str">
            <v>Metaldehyde</v>
          </cell>
        </row>
        <row r="369">
          <cell r="A369" t="str">
            <v>True color</v>
          </cell>
        </row>
        <row r="370">
          <cell r="A370" t="str">
            <v>Alkalinity, carbonate</v>
          </cell>
        </row>
        <row r="371">
          <cell r="A371" t="str">
            <v>Carbonate</v>
          </cell>
        </row>
        <row r="372">
          <cell r="A372" t="str">
            <v>ortho &amp; para Xylene mix</v>
          </cell>
        </row>
        <row r="373">
          <cell r="A373" t="str">
            <v>Nicosulfuron</v>
          </cell>
        </row>
        <row r="374">
          <cell r="A374" t="str">
            <v>Orthophosphate</v>
          </cell>
        </row>
        <row r="375">
          <cell r="A375" t="str">
            <v>Total volatile solids</v>
          </cell>
        </row>
        <row r="376">
          <cell r="A376" t="str">
            <v>Temperature, water</v>
          </cell>
        </row>
        <row r="377">
          <cell r="A377" t="str">
            <v>Chemical oxygen demand</v>
          </cell>
        </row>
        <row r="378">
          <cell r="A378" t="str">
            <v>Specific conductance</v>
          </cell>
        </row>
        <row r="379">
          <cell r="A379" t="str">
            <v>Sulfate</v>
          </cell>
        </row>
        <row r="380">
          <cell r="A380" t="str">
            <v>Organic Nitrogen</v>
          </cell>
        </row>
        <row r="381">
          <cell r="A381" t="str">
            <v>Ammonia-nitrogen</v>
          </cell>
        </row>
        <row r="382">
          <cell r="A382" t="str">
            <v>Organic carbon</v>
          </cell>
        </row>
        <row r="383">
          <cell r="A383" t="str">
            <v>Cyanide</v>
          </cell>
        </row>
        <row r="384">
          <cell r="A384" t="str">
            <v>Fluoride</v>
          </cell>
        </row>
        <row r="385">
          <cell r="A385" t="str">
            <v>Chromium</v>
          </cell>
        </row>
        <row r="386">
          <cell r="A386" t="str">
            <v>Aluminum</v>
          </cell>
        </row>
        <row r="387">
          <cell r="A387" t="str">
            <v>Beta particle</v>
          </cell>
        </row>
        <row r="388">
          <cell r="A388" t="str">
            <v>Beta Cypermethrin</v>
          </cell>
        </row>
        <row r="389">
          <cell r="A389" t="str">
            <v>Propachlor</v>
          </cell>
        </row>
        <row r="390">
          <cell r="A390" t="str">
            <v>Hexazinone</v>
          </cell>
        </row>
        <row r="391">
          <cell r="A391" t="str">
            <v>Butylate</v>
          </cell>
        </row>
        <row r="392">
          <cell r="A392" t="str">
            <v>Prometryn</v>
          </cell>
        </row>
        <row r="393">
          <cell r="A393" t="str">
            <v>Methyl paraoxon</v>
          </cell>
        </row>
        <row r="394">
          <cell r="A394" t="str">
            <v>Tritium</v>
          </cell>
        </row>
        <row r="395">
          <cell r="A395" t="str">
            <v>Lead-214</v>
          </cell>
        </row>
        <row r="396">
          <cell r="A396" t="str">
            <v>URANIUM-238</v>
          </cell>
        </row>
        <row r="397">
          <cell r="A397" t="str">
            <v>Iodine-131</v>
          </cell>
        </row>
        <row r="398">
          <cell r="A398" t="str">
            <v>Actinium-228</v>
          </cell>
        </row>
        <row r="399">
          <cell r="A399" t="str">
            <v>Cobalt-58</v>
          </cell>
        </row>
        <row r="400">
          <cell r="A400" t="str">
            <v>Thallium-208</v>
          </cell>
        </row>
        <row r="401">
          <cell r="A401" t="str">
            <v>o-Nitroaniline</v>
          </cell>
        </row>
        <row r="402">
          <cell r="A402" t="str">
            <v>Dibromomethane</v>
          </cell>
        </row>
        <row r="403">
          <cell r="A403" t="str">
            <v>Acenaphthylene</v>
          </cell>
        </row>
        <row r="404">
          <cell r="A404" t="str">
            <v>Bis(2-chloroethoxy)methane</v>
          </cell>
        </row>
        <row r="405">
          <cell r="A405" t="str">
            <v>Tetrachloroethylene</v>
          </cell>
        </row>
        <row r="406">
          <cell r="A406" t="str">
            <v>2,6-Dinitrotoluene</v>
          </cell>
        </row>
        <row r="407">
          <cell r="A407" t="str">
            <v>MBAS</v>
          </cell>
        </row>
        <row r="408">
          <cell r="A408" t="str">
            <v>Dichloran</v>
          </cell>
        </row>
        <row r="409">
          <cell r="A409" t="str">
            <v>Strobane</v>
          </cell>
        </row>
        <row r="410">
          <cell r="A410" t="str">
            <v>Propazine</v>
          </cell>
        </row>
        <row r="411">
          <cell r="A411" t="str">
            <v>Oxamyl</v>
          </cell>
        </row>
        <row r="412">
          <cell r="A412" t="str">
            <v>Trichloronate</v>
          </cell>
        </row>
        <row r="413">
          <cell r="A413" t="str">
            <v>Methamidophos</v>
          </cell>
        </row>
        <row r="414">
          <cell r="A414" t="str">
            <v>Fenamiphos</v>
          </cell>
        </row>
        <row r="415">
          <cell r="A415" t="str">
            <v>Benzidine</v>
          </cell>
        </row>
        <row r="416">
          <cell r="A416" t="str">
            <v>Chlordane, technical</v>
          </cell>
        </row>
        <row r="417">
          <cell r="A417" t="str">
            <v>Endrin</v>
          </cell>
        </row>
        <row r="418">
          <cell r="A418" t="str">
            <v>Mirex</v>
          </cell>
        </row>
        <row r="419">
          <cell r="A419" t="str">
            <v>Chlorthal-dimethyl</v>
          </cell>
        </row>
        <row r="420">
          <cell r="A420" t="str">
            <v>Dimethoate</v>
          </cell>
        </row>
        <row r="421">
          <cell r="A421" t="str">
            <v>Chlorophyll a, corrected for pheophytin</v>
          </cell>
        </row>
        <row r="422">
          <cell r="A422" t="str">
            <v>Demeton-O</v>
          </cell>
        </row>
        <row r="423">
          <cell r="A423" t="str">
            <v>trans-1,4-Dichloro-2-butene</v>
          </cell>
        </row>
        <row r="424">
          <cell r="A424" t="str">
            <v>Total suspended solids</v>
          </cell>
        </row>
        <row r="425">
          <cell r="A425" t="str">
            <v>Desmedipham</v>
          </cell>
        </row>
        <row r="426">
          <cell r="A426" t="str">
            <v>Demeton-S</v>
          </cell>
        </row>
        <row r="427">
          <cell r="A427" t="str">
            <v>Butyl benzyl phthalate</v>
          </cell>
        </row>
        <row r="428">
          <cell r="A428" t="str">
            <v>1,2-Diphenylhydrazine</v>
          </cell>
        </row>
        <row r="429">
          <cell r="A429" t="str">
            <v>.beta.-Endosulfan</v>
          </cell>
        </row>
        <row r="430">
          <cell r="A430" t="str">
            <v>Endrin aldehyde</v>
          </cell>
        </row>
        <row r="431">
          <cell r="A431" t="str">
            <v>Indeno[1,2,3-cd]pyrene</v>
          </cell>
        </row>
        <row r="432">
          <cell r="A432" t="str">
            <v>N-Nitrosodimethylamine</v>
          </cell>
        </row>
        <row r="433">
          <cell r="A433" t="str">
            <v>Phenanthrene</v>
          </cell>
        </row>
        <row r="434">
          <cell r="A434" t="str">
            <v>1,1-Dichloroethane</v>
          </cell>
        </row>
        <row r="435">
          <cell r="A435" t="str">
            <v>1,1-Dichloroethylene</v>
          </cell>
        </row>
        <row r="436">
          <cell r="A436" t="str">
            <v>1,1,2-Trichloroethane</v>
          </cell>
        </row>
        <row r="437">
          <cell r="A437" t="str">
            <v>Benzo[ghi]perylene</v>
          </cell>
        </row>
        <row r="438">
          <cell r="A438" t="str">
            <v>trans-1,2-Dichloroethylene</v>
          </cell>
        </row>
        <row r="439">
          <cell r="A439" t="str">
            <v>2,4-Dichlorophenol</v>
          </cell>
        </row>
        <row r="440">
          <cell r="A440" t="str">
            <v>trans-1,3-Dichloropropene</v>
          </cell>
        </row>
        <row r="441">
          <cell r="A441" t="str">
            <v>Ametryn</v>
          </cell>
        </row>
        <row r="442">
          <cell r="A442" t="str">
            <v>Mecoprop</v>
          </cell>
        </row>
        <row r="443">
          <cell r="A443" t="str">
            <v>Fenthion</v>
          </cell>
        </row>
        <row r="444">
          <cell r="A444" t="str">
            <v>Sulprofos</v>
          </cell>
        </row>
        <row r="445">
          <cell r="A445" t="str">
            <v>Chlorpyrifos</v>
          </cell>
        </row>
        <row r="446">
          <cell r="A446" t="str">
            <v>Atrazine</v>
          </cell>
        </row>
        <row r="447">
          <cell r="A447" t="str">
            <v>p,p'-DDT</v>
          </cell>
        </row>
        <row r="448">
          <cell r="A448" t="str">
            <v>p,p'-DDD</v>
          </cell>
        </row>
        <row r="449">
          <cell r="A449" t="str">
            <v>Metolachlor</v>
          </cell>
        </row>
        <row r="450">
          <cell r="A450" t="str">
            <v>Heptachlor</v>
          </cell>
        </row>
        <row r="451">
          <cell r="A451" t="str">
            <v>Tetraethyl pyrophosphate</v>
          </cell>
        </row>
        <row r="452">
          <cell r="A452" t="str">
            <v>Hexachlorobenzene</v>
          </cell>
        </row>
        <row r="453">
          <cell r="A453" t="str">
            <v>2,2,4,5,6,7,8,8-Octachloro-2,3,3a,4,7,7a-hexahydro-4,7-methano-1H-indene</v>
          </cell>
        </row>
        <row r="454">
          <cell r="A454" t="str">
            <v>Phorate</v>
          </cell>
        </row>
        <row r="455">
          <cell r="A455" t="str">
            <v>1-Chlorobutane</v>
          </cell>
        </row>
        <row r="456">
          <cell r="A456" t="str">
            <v>trans-Chlordane</v>
          </cell>
        </row>
        <row r="457">
          <cell r="A457" t="str">
            <v>2-Ethylhexanol</v>
          </cell>
        </row>
        <row r="458">
          <cell r="A458" t="str">
            <v>4-Aminobiphenyl</v>
          </cell>
        </row>
        <row r="459">
          <cell r="A459" t="str">
            <v>1,2,3,5-Tetrachlorobenzene</v>
          </cell>
        </row>
        <row r="460">
          <cell r="A460" t="str">
            <v>Chlorotoluene</v>
          </cell>
        </row>
        <row r="461">
          <cell r="A461" t="str">
            <v>Dichlorotoluene</v>
          </cell>
        </row>
        <row r="462">
          <cell r="A462" t="str">
            <v>Hydrocarbons, volatile</v>
          </cell>
        </row>
        <row r="463">
          <cell r="A463" t="str">
            <v>Triallate</v>
          </cell>
        </row>
        <row r="464">
          <cell r="A464" t="str">
            <v>Carboxin</v>
          </cell>
        </row>
        <row r="465">
          <cell r="A465" t="str">
            <v>Propylthiouracil</v>
          </cell>
        </row>
        <row r="466">
          <cell r="A466" t="str">
            <v>4-Chloro-3,5-dimethylphenol</v>
          </cell>
        </row>
        <row r="467">
          <cell r="A467" t="str">
            <v>Ethanol</v>
          </cell>
        </row>
        <row r="468">
          <cell r="A468" t="str">
            <v>Vinyl acetate</v>
          </cell>
        </row>
        <row r="469">
          <cell r="A469" t="str">
            <v>p-Cresol</v>
          </cell>
        </row>
        <row r="470">
          <cell r="A470" t="str">
            <v>Benzyl alcohol</v>
          </cell>
        </row>
        <row r="471">
          <cell r="A471" t="str">
            <v>1,1-Dichloropropene</v>
          </cell>
        </row>
        <row r="472">
          <cell r="A472" t="str">
            <v>Butane, 1-isothiocyanato-</v>
          </cell>
        </row>
        <row r="473">
          <cell r="A473" t="str">
            <v>Cumene</v>
          </cell>
        </row>
        <row r="474">
          <cell r="A474" t="str">
            <v>Enterococcus</v>
          </cell>
        </row>
        <row r="475">
          <cell r="A475" t="str">
            <v>Anthracene</v>
          </cell>
        </row>
        <row r="476">
          <cell r="A476" t="str">
            <v>N,N'-Diethylcarbanilide</v>
          </cell>
        </row>
        <row r="477">
          <cell r="A477" t="str">
            <v>Suspended Sediment Discharge</v>
          </cell>
        </row>
        <row r="478">
          <cell r="A478" t="str">
            <v>Dibenzofuran</v>
          </cell>
        </row>
        <row r="479">
          <cell r="A479" t="str">
            <v>Camphor</v>
          </cell>
        </row>
        <row r="480">
          <cell r="A480" t="str">
            <v>Dimethylnaphthalene</v>
          </cell>
        </row>
        <row r="481">
          <cell r="A481" t="str">
            <v>Cyclohexane</v>
          </cell>
        </row>
        <row r="482">
          <cell r="A482" t="str">
            <v>Acephate</v>
          </cell>
        </row>
        <row r="483">
          <cell r="A483" t="str">
            <v>Monocrotophos</v>
          </cell>
        </row>
        <row r="484">
          <cell r="A484" t="str">
            <v>Dicamba</v>
          </cell>
        </row>
        <row r="485">
          <cell r="A485" t="str">
            <v>Nitrogen-15/14 ratio</v>
          </cell>
        </row>
        <row r="486">
          <cell r="A486" t="str">
            <v>C12-C16 AROMATICS</v>
          </cell>
        </row>
        <row r="487">
          <cell r="A487" t="str">
            <v>1,3,5-Trimethylbenzene</v>
          </cell>
        </row>
        <row r="488">
          <cell r="A488" t="str">
            <v>Chlorate</v>
          </cell>
        </row>
        <row r="489">
          <cell r="A489" t="str">
            <v>Gross alpha radioactivity, (nat-Uranium ref std)</v>
          </cell>
        </row>
        <row r="490">
          <cell r="A490" t="str">
            <v>Kresoxim-methyl</v>
          </cell>
        </row>
        <row r="491">
          <cell r="A491" t="str">
            <v>Carfentrazone-Ethyl</v>
          </cell>
        </row>
        <row r="492">
          <cell r="A492" t="str">
            <v>Nitrobenzene-D5</v>
          </cell>
        </row>
        <row r="493">
          <cell r="A493" t="str">
            <v>Fuel, Gasoline Range (C6-C10)</v>
          </cell>
        </row>
        <row r="494">
          <cell r="A494" t="str">
            <v>Toluene-d8</v>
          </cell>
        </row>
        <row r="495">
          <cell r="A495" t="str">
            <v>MCPA Methyl Ester (MCPA Ester)</v>
          </cell>
        </row>
        <row r="496">
          <cell r="A496" t="str">
            <v>Imazethapyr</v>
          </cell>
        </row>
        <row r="497">
          <cell r="A497" t="str">
            <v>Methiocarb sulfoxide</v>
          </cell>
        </row>
        <row r="498">
          <cell r="A498" t="str">
            <v>Fipronil</v>
          </cell>
        </row>
        <row r="499">
          <cell r="A499" t="str">
            <v>cis-Chlordane</v>
          </cell>
        </row>
        <row r="500">
          <cell r="A500" t="str">
            <v>Depth</v>
          </cell>
        </row>
        <row r="501">
          <cell r="A501" t="str">
            <v>Biochemical oxygen demand, standard conditions</v>
          </cell>
        </row>
        <row r="502">
          <cell r="A502" t="str">
            <v>Total dissolved solids</v>
          </cell>
        </row>
        <row r="503">
          <cell r="A503" t="str">
            <v xml:space="preserve">Nitrogen </v>
          </cell>
        </row>
        <row r="504">
          <cell r="A504" t="str">
            <v>Nitrate</v>
          </cell>
        </row>
        <row r="505">
          <cell r="A505" t="str">
            <v>Total Particulate Carbon</v>
          </cell>
        </row>
        <row r="506">
          <cell r="A506" t="str">
            <v>Selenium</v>
          </cell>
        </row>
        <row r="507">
          <cell r="A507" t="str">
            <v>Barium</v>
          </cell>
        </row>
        <row r="508">
          <cell r="A508" t="str">
            <v>Chromium(III)</v>
          </cell>
        </row>
        <row r="509">
          <cell r="A509" t="str">
            <v>Silver</v>
          </cell>
        </row>
        <row r="510">
          <cell r="A510" t="str">
            <v>Zinc</v>
          </cell>
        </row>
        <row r="511">
          <cell r="A511" t="str">
            <v>Prometon</v>
          </cell>
        </row>
        <row r="512">
          <cell r="A512" t="str">
            <v>Cyanazine</v>
          </cell>
        </row>
        <row r="513">
          <cell r="A513" t="str">
            <v>Sum of anions</v>
          </cell>
        </row>
        <row r="514">
          <cell r="A514" t="str">
            <v>Dalapon</v>
          </cell>
        </row>
        <row r="515">
          <cell r="A515" t="str">
            <v>Vernolate</v>
          </cell>
        </row>
        <row r="516">
          <cell r="A516" t="str">
            <v>1,2-Dichloroethane</v>
          </cell>
        </row>
        <row r="517">
          <cell r="A517" t="str">
            <v>Tribromomethane</v>
          </cell>
        </row>
        <row r="518">
          <cell r="A518" t="str">
            <v>Xylene</v>
          </cell>
        </row>
        <row r="519">
          <cell r="A519" t="str">
            <v>Acrolein</v>
          </cell>
        </row>
        <row r="520">
          <cell r="A520" t="str">
            <v>Benzo(b)fluoranthene</v>
          </cell>
        </row>
        <row r="521">
          <cell r="A521" t="str">
            <v>Benzo[a]pyrene</v>
          </cell>
        </row>
        <row r="522">
          <cell r="A522" t="str">
            <v>.alpha.-Hexachlorocyclohexane</v>
          </cell>
        </row>
        <row r="523">
          <cell r="A523" t="str">
            <v>Bis(2-chloroethyl) ether</v>
          </cell>
        </row>
        <row r="524">
          <cell r="A524" t="str">
            <v>N-Nitrosodi-n-propylamine</v>
          </cell>
        </row>
        <row r="525">
          <cell r="A525" t="str">
            <v>Topramezone</v>
          </cell>
        </row>
        <row r="526">
          <cell r="A526" t="str">
            <v>Thiamethoxam</v>
          </cell>
        </row>
        <row r="527">
          <cell r="A527" t="str">
            <v>1,2,4-Trichlorobenzene</v>
          </cell>
        </row>
        <row r="528">
          <cell r="A528" t="str">
            <v>m-Dichlorobenzene</v>
          </cell>
        </row>
        <row r="529">
          <cell r="A529" t="str">
            <v>Di-n-octyl phthalate</v>
          </cell>
        </row>
        <row r="530">
          <cell r="A530" t="str">
            <v>p-Bromophenyl phenyl ether</v>
          </cell>
        </row>
        <row r="531">
          <cell r="A531" t="str">
            <v>p-Chlorophenyl phenyl ether</v>
          </cell>
        </row>
        <row r="532">
          <cell r="A532" t="str">
            <v>Naphthalene</v>
          </cell>
        </row>
        <row r="533">
          <cell r="A533" t="str">
            <v>Benzo[b,k]fluoranthene</v>
          </cell>
        </row>
        <row r="534">
          <cell r="A534" t="str">
            <v>Tetrachlorvinphos</v>
          </cell>
        </row>
        <row r="535">
          <cell r="A535" t="str">
            <v>Triadimefon</v>
          </cell>
        </row>
        <row r="536">
          <cell r="A536" t="str">
            <v>Pronamide</v>
          </cell>
        </row>
        <row r="537">
          <cell r="A537" t="str">
            <v>Chlorinated naphthalenes</v>
          </cell>
        </row>
        <row r="538">
          <cell r="A538" t="str">
            <v>Ronnel</v>
          </cell>
        </row>
        <row r="539">
          <cell r="A539" t="str">
            <v>Aroclor 1260</v>
          </cell>
        </row>
        <row r="540">
          <cell r="A540" t="str">
            <v>Methyl parathion</v>
          </cell>
        </row>
        <row r="541">
          <cell r="A541" t="str">
            <v>Diuron</v>
          </cell>
        </row>
        <row r="542">
          <cell r="A542" t="str">
            <v>2,4,5-T</v>
          </cell>
        </row>
        <row r="543">
          <cell r="A543" t="str">
            <v>Phosphamidon</v>
          </cell>
        </row>
        <row r="544">
          <cell r="A544" t="str">
            <v>1,2,3-Trichloropropane</v>
          </cell>
        </row>
        <row r="545">
          <cell r="A545" t="str">
            <v>Ethylene dibromide</v>
          </cell>
        </row>
        <row r="546">
          <cell r="A546" t="str">
            <v>CFC-113</v>
          </cell>
        </row>
        <row r="547">
          <cell r="A547" t="str">
            <v>p-Xylene</v>
          </cell>
        </row>
        <row r="548">
          <cell r="A548" t="str">
            <v>Propane</v>
          </cell>
        </row>
        <row r="549">
          <cell r="A549" t="str">
            <v>Stream Cross-Sectional Area</v>
          </cell>
        </row>
        <row r="550">
          <cell r="A550" t="str">
            <v>Terbufos</v>
          </cell>
        </row>
        <row r="551">
          <cell r="A551" t="str">
            <v>Propargite</v>
          </cell>
        </row>
        <row r="552">
          <cell r="A552" t="str">
            <v>Particle size, Sieve No. 230, 250 mesh, (0.063mm)</v>
          </cell>
        </row>
        <row r="553">
          <cell r="A553" t="str">
            <v>Hydroxide</v>
          </cell>
        </row>
        <row r="554">
          <cell r="A554" t="str">
            <v>Iodide</v>
          </cell>
        </row>
        <row r="555">
          <cell r="A555" t="str">
            <v>2-Methyl-5-nitroaniline</v>
          </cell>
        </row>
        <row r="556">
          <cell r="A556" t="str">
            <v>Methane</v>
          </cell>
        </row>
        <row r="557">
          <cell r="A557" t="str">
            <v>Propylene</v>
          </cell>
        </row>
        <row r="558">
          <cell r="A558" t="str">
            <v>Glycine</v>
          </cell>
        </row>
        <row r="559">
          <cell r="A559" t="str">
            <v>cis-1,2-Dichloroethylene</v>
          </cell>
        </row>
        <row r="560">
          <cell r="A560" t="str">
            <v>2,2-Dichloropropane</v>
          </cell>
        </row>
        <row r="561">
          <cell r="A561" t="str">
            <v>1,2,3-Trimethylbenzene</v>
          </cell>
        </row>
        <row r="562">
          <cell r="A562" t="str">
            <v>1,2,4-Trimethylbenzene</v>
          </cell>
        </row>
        <row r="563">
          <cell r="A563" t="str">
            <v>Ammonium</v>
          </cell>
        </row>
        <row r="564">
          <cell r="A564" t="str">
            <v>Flubendiamide</v>
          </cell>
        </row>
        <row r="565">
          <cell r="A565" t="str">
            <v>p-Chlorobenzaldehyde</v>
          </cell>
        </row>
        <row r="566">
          <cell r="A566" t="str">
            <v>Diesel fuel</v>
          </cell>
        </row>
        <row r="567">
          <cell r="A567" t="str">
            <v>Cresol</v>
          </cell>
        </row>
        <row r="568">
          <cell r="A568" t="str">
            <v>Fluazifop-P-butyl</v>
          </cell>
        </row>
        <row r="569">
          <cell r="A569" t="str">
            <v>Chloroprene</v>
          </cell>
        </row>
        <row r="570">
          <cell r="A570" t="str">
            <v>Carbon</v>
          </cell>
        </row>
        <row r="571">
          <cell r="A571" t="str">
            <v>Sulfur-34/Sulfur-32 ratio</v>
          </cell>
        </row>
        <row r="572">
          <cell r="A572" t="str">
            <v>Carbon-14</v>
          </cell>
        </row>
        <row r="573">
          <cell r="A573" t="str">
            <v>Dichlorprop</v>
          </cell>
        </row>
        <row r="574">
          <cell r="A574" t="str">
            <v>C21-C34 AROMATICS</v>
          </cell>
        </row>
        <row r="575">
          <cell r="A575" t="str">
            <v>Alanine aka L-alanine</v>
          </cell>
        </row>
        <row r="576">
          <cell r="A576" t="str">
            <v>Trichloroethylene</v>
          </cell>
        </row>
        <row r="577">
          <cell r="A577" t="str">
            <v>Adjusted gross alpha activity</v>
          </cell>
        </row>
        <row r="578">
          <cell r="A578" t="str">
            <v>CFC-11</v>
          </cell>
        </row>
        <row r="579">
          <cell r="A579" t="str">
            <v>Trichlorfon</v>
          </cell>
        </row>
        <row r="580">
          <cell r="A580" t="str">
            <v>Permethrin</v>
          </cell>
        </row>
        <row r="581">
          <cell r="A581" t="str">
            <v>Chlorine</v>
          </cell>
        </row>
        <row r="582">
          <cell r="A582" t="str">
            <v>p-Bromofluorobenzene</v>
          </cell>
        </row>
        <row r="583">
          <cell r="A583" t="str">
            <v>UV Absorption, relative conc. of organic constituents</v>
          </cell>
        </row>
        <row r="584">
          <cell r="A584" t="str">
            <v>Fipronil Desulfinyl</v>
          </cell>
        </row>
        <row r="585">
          <cell r="A585" t="str">
            <v>Stream width measure</v>
          </cell>
        </row>
        <row r="586">
          <cell r="A586" t="str">
            <v>Dissolved oxygen (DO)</v>
          </cell>
        </row>
        <row r="587">
          <cell r="A587" t="str">
            <v>Nitrite</v>
          </cell>
        </row>
        <row r="588">
          <cell r="A588" t="str">
            <v>Cyanides amenable to chlorination (HCN &amp; CN)</v>
          </cell>
        </row>
        <row r="589">
          <cell r="A589" t="str">
            <v>Sulfide</v>
          </cell>
        </row>
        <row r="590">
          <cell r="A590" t="str">
            <v>Hardness, non-carbonate</v>
          </cell>
        </row>
        <row r="591">
          <cell r="A591" t="str">
            <v>Sodium</v>
          </cell>
        </row>
        <row r="592">
          <cell r="A592" t="str">
            <v>Arsenic</v>
          </cell>
        </row>
        <row r="593">
          <cell r="A593" t="str">
            <v>Cobalt</v>
          </cell>
        </row>
        <row r="594">
          <cell r="A594" t="str">
            <v>Manganese</v>
          </cell>
        </row>
        <row r="595">
          <cell r="A595" t="str">
            <v>Vanadium</v>
          </cell>
        </row>
        <row r="596">
          <cell r="A596" t="str">
            <v>Antimony</v>
          </cell>
        </row>
        <row r="597">
          <cell r="A597" t="str">
            <v>Silicon</v>
          </cell>
        </row>
        <row r="598">
          <cell r="A598" t="str">
            <v>Surfactants, unspecified mix</v>
          </cell>
        </row>
        <row r="599">
          <cell r="A599" t="str">
            <v>Fonofos</v>
          </cell>
        </row>
        <row r="600">
          <cell r="A600" t="str">
            <v>Fluridone</v>
          </cell>
        </row>
        <row r="601">
          <cell r="A601" t="str">
            <v>Aldicarb sulfoxide</v>
          </cell>
        </row>
        <row r="602">
          <cell r="A602" t="str">
            <v>Iron-59</v>
          </cell>
        </row>
        <row r="603">
          <cell r="A603" t="str">
            <v>Radium-223</v>
          </cell>
        </row>
        <row r="604">
          <cell r="A604" t="str">
            <v>Protactinium-234</v>
          </cell>
        </row>
        <row r="605">
          <cell r="A605" t="str">
            <v>Sethoxydim</v>
          </cell>
        </row>
        <row r="606">
          <cell r="A606" t="str">
            <v>Zirconium-95</v>
          </cell>
        </row>
        <row r="607">
          <cell r="A607" t="str">
            <v>Lanthanum-140</v>
          </cell>
        </row>
        <row r="608">
          <cell r="A608" t="str">
            <v>Dinoseb</v>
          </cell>
        </row>
        <row r="609">
          <cell r="A609" t="str">
            <v>1,3-Dichloropropane</v>
          </cell>
        </row>
        <row r="610">
          <cell r="A610" t="str">
            <v>Terbacil</v>
          </cell>
        </row>
        <row r="611">
          <cell r="A611" t="str">
            <v>Chlorodibromomethane</v>
          </cell>
        </row>
        <row r="612">
          <cell r="A612" t="str">
            <v>Benzo[k]fluoranthene</v>
          </cell>
        </row>
        <row r="613">
          <cell r="A613" t="str">
            <v>Diethyl phthalate</v>
          </cell>
        </row>
        <row r="614">
          <cell r="A614" t="str">
            <v>Dimethyl phthalate</v>
          </cell>
        </row>
        <row r="615">
          <cell r="A615" t="str">
            <v>Hexachloroethane</v>
          </cell>
        </row>
        <row r="616">
          <cell r="A616" t="str">
            <v>Isophorone</v>
          </cell>
        </row>
        <row r="617">
          <cell r="A617" t="str">
            <v>N-Nitrosodiphenylamine</v>
          </cell>
        </row>
        <row r="618">
          <cell r="A618" t="str">
            <v>Phenol</v>
          </cell>
        </row>
        <row r="619">
          <cell r="A619" t="str">
            <v>1,1,1-Trichloroethane</v>
          </cell>
        </row>
        <row r="620">
          <cell r="A620" t="str">
            <v>2-Chloroethyl vinyl ether</v>
          </cell>
        </row>
        <row r="621">
          <cell r="A621" t="str">
            <v>2,4-Dimethylphenol</v>
          </cell>
        </row>
        <row r="622">
          <cell r="A622" t="str">
            <v>2,4,6-Trichlorophenol</v>
          </cell>
        </row>
        <row r="623">
          <cell r="A623" t="str">
            <v>p,p'-DDE</v>
          </cell>
        </row>
        <row r="624">
          <cell r="A624" t="str">
            <v>Dicrotophos</v>
          </cell>
        </row>
        <row r="625">
          <cell r="A625" t="str">
            <v>Linuron</v>
          </cell>
        </row>
        <row r="626">
          <cell r="A626" t="str">
            <v>Fluometuron</v>
          </cell>
        </row>
        <row r="627">
          <cell r="A627" t="str">
            <v>Gasoline range organics (C6-C12 GRO)</v>
          </cell>
        </row>
        <row r="628">
          <cell r="A628" t="str">
            <v>Butyric acid</v>
          </cell>
        </row>
        <row r="629">
          <cell r="A629" t="str">
            <v>Lindane</v>
          </cell>
        </row>
        <row r="630">
          <cell r="A630" t="str">
            <v>Chlordane</v>
          </cell>
        </row>
        <row r="631">
          <cell r="A631" t="str">
            <v>Toxaphene</v>
          </cell>
        </row>
        <row r="632">
          <cell r="A632" t="str">
            <v>Methoxychlor</v>
          </cell>
        </row>
        <row r="633">
          <cell r="A633" t="str">
            <v>Captan</v>
          </cell>
        </row>
        <row r="634">
          <cell r="A634" t="str">
            <v>1,1-Dimethylcyclopentane</v>
          </cell>
        </row>
        <row r="635">
          <cell r="A635" t="str">
            <v>Chlorpyrifos O.A.</v>
          </cell>
        </row>
        <row r="636">
          <cell r="A636" t="str">
            <v>ALPHA, TOTAL, COUNTING ERROR</v>
          </cell>
        </row>
        <row r="637">
          <cell r="A637" t="str">
            <v>BETA, TOTAL, COUNTING ERROR</v>
          </cell>
        </row>
        <row r="638">
          <cell r="A638" t="str">
            <v>METHOXYCHLOROBISUREAMETHANE IN WATER  UG/L (DO NOT USE)</v>
          </cell>
        </row>
        <row r="639">
          <cell r="A639" t="str">
            <v>sec-Butylbenzene</v>
          </cell>
        </row>
        <row r="640">
          <cell r="A640" t="str">
            <v>Dibromodichloromethane</v>
          </cell>
        </row>
        <row r="641">
          <cell r="A641" t="str">
            <v>Chlordimeform</v>
          </cell>
        </row>
        <row r="642">
          <cell r="A642" t="str">
            <v>Endrin ketone</v>
          </cell>
        </row>
        <row r="643">
          <cell r="A643" t="str">
            <v>Ethalfluralin</v>
          </cell>
        </row>
        <row r="644">
          <cell r="A644" t="str">
            <v>Chlorophyll b</v>
          </cell>
        </row>
        <row r="645">
          <cell r="A645" t="str">
            <v>1,3,5-Trinitrobenzene</v>
          </cell>
        </row>
        <row r="646">
          <cell r="A646" t="str">
            <v>Potassium-40</v>
          </cell>
        </row>
        <row r="647">
          <cell r="A647" t="str">
            <v>2-Hexanone</v>
          </cell>
        </row>
        <row r="648">
          <cell r="A648" t="str">
            <v>1-Hexanol</v>
          </cell>
        </row>
        <row r="649">
          <cell r="A649" t="str">
            <v>Dibromodifluoromethane</v>
          </cell>
        </row>
        <row r="650">
          <cell r="A650" t="str">
            <v>Diflufenzopyr</v>
          </cell>
        </row>
        <row r="651">
          <cell r="A651" t="str">
            <v>Halofenozide</v>
          </cell>
        </row>
        <row r="652">
          <cell r="A652" t="str">
            <v>Thiacloprid</v>
          </cell>
        </row>
        <row r="653">
          <cell r="A653" t="str">
            <v>Trifloxysulfuron-Sodium</v>
          </cell>
        </row>
        <row r="654">
          <cell r="A654" t="str">
            <v>2-Nitrodiphenylamine</v>
          </cell>
        </row>
        <row r="655">
          <cell r="A655" t="str">
            <v>3-Chlorobenzaldehyde</v>
          </cell>
        </row>
        <row r="656">
          <cell r="A656" t="str">
            <v>Dipropyl adipate</v>
          </cell>
        </row>
        <row r="657">
          <cell r="A657" t="str">
            <v>2-Chlorobenzaldehyde</v>
          </cell>
        </row>
        <row r="658">
          <cell r="A658" t="str">
            <v>Cyclanilide</v>
          </cell>
        </row>
        <row r="659">
          <cell r="A659" t="str">
            <v>m-Nitroaniline</v>
          </cell>
        </row>
        <row r="660">
          <cell r="A660" t="str">
            <v>Suspended Sediment Concentration (SSC)</v>
          </cell>
        </row>
        <row r="661">
          <cell r="A661" t="str">
            <v>1,3-Butadiene</v>
          </cell>
        </row>
        <row r="662">
          <cell r="A662" t="str">
            <v>m-Xylene</v>
          </cell>
        </row>
        <row r="663">
          <cell r="A663" t="str">
            <v>Bromacil</v>
          </cell>
        </row>
        <row r="664">
          <cell r="A664" t="str">
            <v>C21-C34 ALIPHATICS</v>
          </cell>
        </row>
        <row r="665">
          <cell r="A665" t="str">
            <v>1,4-Dichloro-2-butene</v>
          </cell>
        </row>
        <row r="666">
          <cell r="A666" t="str">
            <v>Fuel, Diesel Range (C22-C32)</v>
          </cell>
        </row>
        <row r="667">
          <cell r="A667" t="str">
            <v>Ethyl tert-butyl ether</v>
          </cell>
        </row>
        <row r="668">
          <cell r="A668" t="str">
            <v>Extractable Fuel Hydrocarbons (C13-C22 DRO)</v>
          </cell>
        </row>
        <row r="669">
          <cell r="A669" t="str">
            <v>Fuel, Gasoline Range (C10-C28)</v>
          </cell>
        </row>
        <row r="670">
          <cell r="A670" t="str">
            <v>tert-Amyl methyl ether</v>
          </cell>
        </row>
        <row r="671">
          <cell r="A671" t="str">
            <v>Phenol-D6</v>
          </cell>
        </row>
        <row r="672">
          <cell r="A672" t="str">
            <v>Chloronaphthalene</v>
          </cell>
        </row>
        <row r="673">
          <cell r="A673" t="str">
            <v>Methomyl</v>
          </cell>
        </row>
        <row r="674">
          <cell r="A674" t="str">
            <v>Fluvalinate</v>
          </cell>
        </row>
        <row r="675">
          <cell r="A675" t="str">
            <v>Aldicarb</v>
          </cell>
        </row>
        <row r="676">
          <cell r="A676" t="str">
            <v>Simetryn</v>
          </cell>
        </row>
        <row r="677">
          <cell r="A677" t="str">
            <v>o,p'-DDT</v>
          </cell>
        </row>
        <row r="678">
          <cell r="A678" t="str">
            <v>tert-Butylbenzene</v>
          </cell>
        </row>
        <row r="679">
          <cell r="A679" t="str">
            <v>Methyl iodide</v>
          </cell>
        </row>
        <row r="680">
          <cell r="A680" t="str">
            <v>Borneol</v>
          </cell>
        </row>
        <row r="681">
          <cell r="A681" t="str">
            <v>2,4,5-Trichlorophenol</v>
          </cell>
        </row>
        <row r="682">
          <cell r="A682" t="str">
            <v>N-Methyl-2-pyrrolidone</v>
          </cell>
        </row>
        <row r="683">
          <cell r="A683" t="str">
            <v>Propanil</v>
          </cell>
        </row>
        <row r="684">
          <cell r="A684" t="str">
            <v>Gold</v>
          </cell>
        </row>
        <row r="685">
          <cell r="A685" t="str">
            <v>Hexachlorophene</v>
          </cell>
        </row>
        <row r="686">
          <cell r="A686" t="str">
            <v>Methyl acetate</v>
          </cell>
        </row>
        <row r="687">
          <cell r="A687" t="str">
            <v>1-Pentanol</v>
          </cell>
        </row>
        <row r="688">
          <cell r="A688" t="str">
            <v>Methylcyclohexane</v>
          </cell>
        </row>
        <row r="689">
          <cell r="A689" t="str">
            <v>o-Xylene</v>
          </cell>
        </row>
        <row r="690">
          <cell r="A690" t="str">
            <v>Imazamox</v>
          </cell>
        </row>
        <row r="691">
          <cell r="A691" t="str">
            <v>C24-C36 Hydrocarbons</v>
          </cell>
        </row>
        <row r="692">
          <cell r="A692" t="str">
            <v>Coumaphos</v>
          </cell>
        </row>
        <row r="693">
          <cell r="A693" t="str">
            <v>Cyclonite</v>
          </cell>
        </row>
        <row r="694">
          <cell r="A694" t="str">
            <v>Ethylan</v>
          </cell>
        </row>
        <row r="695">
          <cell r="A695" t="str">
            <v>Isazofos</v>
          </cell>
        </row>
        <row r="696">
          <cell r="A696" t="str">
            <v>Flufenacet</v>
          </cell>
        </row>
        <row r="697">
          <cell r="A697" t="str">
            <v>Flutolanil</v>
          </cell>
        </row>
        <row r="698">
          <cell r="A698" t="str">
            <v>p-Terphenyl-d14</v>
          </cell>
        </row>
        <row r="699">
          <cell r="A699" t="str">
            <v>Dicamba-methyl</v>
          </cell>
        </row>
        <row r="700">
          <cell r="A700" t="str">
            <v>Hydrocarbons, petroleum</v>
          </cell>
        </row>
        <row r="701">
          <cell r="A701" t="str">
            <v>Vinclozolin</v>
          </cell>
        </row>
        <row r="702">
          <cell r="A702" t="str">
            <v>Gasoline range organics</v>
          </cell>
        </row>
        <row r="703">
          <cell r="A703" t="str">
            <v>Methylmercury(1+)</v>
          </cell>
        </row>
        <row r="704">
          <cell r="A704" t="str">
            <v>Sulfometuron methyl</v>
          </cell>
        </row>
        <row r="705">
          <cell r="A705" t="str">
            <v>Formetanate hydrochloride</v>
          </cell>
        </row>
        <row r="706">
          <cell r="A706" t="str">
            <v>Imidacloprid</v>
          </cell>
        </row>
        <row r="707">
          <cell r="A707" t="str">
            <v>Fipronil Sulfide</v>
          </cell>
        </row>
        <row r="708">
          <cell r="A708" t="str">
            <v>Fipronil Sulfone</v>
          </cell>
        </row>
        <row r="709">
          <cell r="A709" t="str">
            <v>Acidity</v>
          </cell>
        </row>
        <row r="710">
          <cell r="A710" t="str">
            <v>Oil and Grease</v>
          </cell>
        </row>
        <row r="711">
          <cell r="A711" t="str">
            <v>Particulate Inorganic Carbon</v>
          </cell>
        </row>
        <row r="712">
          <cell r="A712" t="str">
            <v>Sodium, percent total cations</v>
          </cell>
        </row>
        <row r="713">
          <cell r="A713" t="str">
            <v>Sodium plus potassium</v>
          </cell>
        </row>
        <row r="714">
          <cell r="A714" t="str">
            <v>Potassium</v>
          </cell>
        </row>
        <row r="715">
          <cell r="A715" t="str">
            <v>Strontium</v>
          </cell>
        </row>
        <row r="716">
          <cell r="A716" t="str">
            <v>Germanium</v>
          </cell>
        </row>
        <row r="717">
          <cell r="A717" t="str">
            <v>Triclopyr</v>
          </cell>
        </row>
        <row r="718">
          <cell r="A718" t="str">
            <v>Sum of cations</v>
          </cell>
        </row>
        <row r="719">
          <cell r="A719" t="str">
            <v>Metalaxyl</v>
          </cell>
        </row>
        <row r="720">
          <cell r="A720" t="str">
            <v>Radium-226</v>
          </cell>
        </row>
        <row r="721">
          <cell r="A721" t="str">
            <v>Radium isotopes, alpha emitting</v>
          </cell>
        </row>
        <row r="722">
          <cell r="A722" t="str">
            <v>Lead-210</v>
          </cell>
        </row>
        <row r="723">
          <cell r="A723" t="str">
            <v>Thorium-227</v>
          </cell>
        </row>
        <row r="724">
          <cell r="A724" t="str">
            <v>Fecal Streptococcus Group Bacteria</v>
          </cell>
        </row>
        <row r="725">
          <cell r="A725" t="str">
            <v>Bacteria,Sulfate reducing</v>
          </cell>
        </row>
        <row r="726">
          <cell r="A726" t="str">
            <v>Acrylonitrile</v>
          </cell>
        </row>
        <row r="727">
          <cell r="A727" t="str">
            <v>DICHLOROETHENE, TRANS 2,2- , WATER, WHOLE,    UG/L (DO NOT USE)</v>
          </cell>
        </row>
        <row r="728">
          <cell r="A728" t="str">
            <v>Ferrous ion</v>
          </cell>
        </row>
        <row r="729">
          <cell r="A729" t="str">
            <v>Algae, blue-green (phylum cyanophyta) percent</v>
          </cell>
        </row>
        <row r="730">
          <cell r="A730" t="str">
            <v>Phycocyanin</v>
          </cell>
        </row>
        <row r="731">
          <cell r="A731" t="str">
            <v>N-ethyl perfluorooctanesulfonamidoacetic acid</v>
          </cell>
        </row>
        <row r="732">
          <cell r="A732" t="str">
            <v>Perfluorobutanesulfonic acid</v>
          </cell>
        </row>
        <row r="733">
          <cell r="A733" t="str">
            <v>Perfluorolauric acid</v>
          </cell>
        </row>
        <row r="734">
          <cell r="A734" t="str">
            <v>Perfluoroheptanoic acid</v>
          </cell>
        </row>
        <row r="735">
          <cell r="A735" t="str">
            <v>Perfluorohexanoic acid</v>
          </cell>
        </row>
        <row r="736">
          <cell r="A736" t="str">
            <v>Perfluorononanoic acid</v>
          </cell>
        </row>
        <row r="737">
          <cell r="A737" t="str">
            <v>Perfluorooctane sulfonic acid</v>
          </cell>
        </row>
        <row r="738">
          <cell r="A738" t="str">
            <v>Perfluorotridecanoic acid</v>
          </cell>
        </row>
        <row r="739">
          <cell r="A739" t="str">
            <v>Carbon dioxide</v>
          </cell>
        </row>
        <row r="740">
          <cell r="A740" t="str">
            <v>Ferric ion</v>
          </cell>
        </row>
        <row r="741">
          <cell r="A741" t="str">
            <v>N-methyl perfluorooctanesulfonamidoacetic acid</v>
          </cell>
        </row>
        <row r="742">
          <cell r="A742" t="str">
            <v>Perfluorodecanoic acid</v>
          </cell>
        </row>
        <row r="743">
          <cell r="A743" t="str">
            <v>Perfluorohexanesulfonic acid</v>
          </cell>
        </row>
        <row r="744">
          <cell r="A744" t="str">
            <v>Perfluorooctanoic acid</v>
          </cell>
        </row>
        <row r="745">
          <cell r="A745" t="str">
            <v>Perfluoromyristic acid</v>
          </cell>
        </row>
        <row r="746">
          <cell r="A746" t="str">
            <v>Perfluoroundecanoic acid</v>
          </cell>
        </row>
        <row r="747">
          <cell r="A747" t="str">
            <v>Velocity - stream</v>
          </cell>
        </row>
        <row r="748">
          <cell r="A748" t="str">
            <v>Di(2-ethylhexyl) adipate</v>
          </cell>
        </row>
        <row r="749">
          <cell r="A749" t="str">
            <v>Diquat</v>
          </cell>
        </row>
        <row r="750">
          <cell r="A750" t="str">
            <v>Endosulfan (Total)</v>
          </cell>
        </row>
        <row r="751">
          <cell r="A751" t="str">
            <v>Glyphosate</v>
          </cell>
        </row>
        <row r="752">
          <cell r="A752" t="str">
            <v>Sulfur</v>
          </cell>
        </row>
        <row r="753">
          <cell r="A753" t="str">
            <v>Endothall</v>
          </cell>
        </row>
        <row r="754">
          <cell r="A754" t="str">
            <v>1-Decanesulfonic acid, 1,1,2,2,3,3,4,4,5,5,6,6,7,7,8,8,9,9,10,10,10-heneicosafluoro-</v>
          </cell>
        </row>
        <row r="755">
          <cell r="A755" t="str">
            <v>Heptafluorobutyric acid</v>
          </cell>
        </row>
        <row r="756">
          <cell r="A756" t="str">
            <v>1-Heptanesulfonic acid, 1,1,2,2,3,3,4,4,5,5,6,6,7,7,7-pentadecafluoro-</v>
          </cell>
        </row>
        <row r="757">
          <cell r="A757" t="str">
            <v>Perfluorooctanesulfonamide</v>
          </cell>
        </row>
        <row r="758">
          <cell r="A758" t="str">
            <v>Formic acid</v>
          </cell>
        </row>
        <row r="759">
          <cell r="A759" t="str">
            <v>Lactic Acid</v>
          </cell>
        </row>
        <row r="760">
          <cell r="A760" t="str">
            <v>Propanoic Acid, 2-Oxo-</v>
          </cell>
        </row>
        <row r="761">
          <cell r="A761" t="str">
            <v>Butane</v>
          </cell>
        </row>
        <row r="762">
          <cell r="A762" t="str">
            <v>Asbestos</v>
          </cell>
        </row>
        <row r="763">
          <cell r="A763" t="str">
            <v>Vanillin</v>
          </cell>
        </row>
        <row r="764">
          <cell r="A764" t="str">
            <v>Pebulate</v>
          </cell>
        </row>
        <row r="765">
          <cell r="A765" t="str">
            <v>Total Carbon</v>
          </cell>
        </row>
        <row r="766">
          <cell r="A766" t="str">
            <v>2,4-DB</v>
          </cell>
        </row>
        <row r="767">
          <cell r="A767" t="str">
            <v>Oryzalin</v>
          </cell>
        </row>
        <row r="768">
          <cell r="A768" t="str">
            <v>p-Nitroaniline</v>
          </cell>
        </row>
        <row r="769">
          <cell r="A769" t="str">
            <v>Methyl ethyl ketone</v>
          </cell>
        </row>
        <row r="770">
          <cell r="A770" t="str">
            <v>Carbon tetrachloride</v>
          </cell>
        </row>
        <row r="771">
          <cell r="A771" t="str">
            <v>1,1,2,2-Tetrachloroethane</v>
          </cell>
        </row>
        <row r="772">
          <cell r="A772" t="str">
            <v>Trihalomethanes</v>
          </cell>
        </row>
        <row r="773">
          <cell r="A773" t="str">
            <v>Thifensulfuron-methyl</v>
          </cell>
        </row>
        <row r="774">
          <cell r="A774" t="str">
            <v>Naled</v>
          </cell>
        </row>
        <row r="775">
          <cell r="A775" t="str">
            <v>Aroclor 1242</v>
          </cell>
        </row>
        <row r="776">
          <cell r="A776" t="str">
            <v>2-Nitropropane</v>
          </cell>
        </row>
        <row r="777">
          <cell r="A777" t="str">
            <v>p-Cymene</v>
          </cell>
        </row>
        <row r="778">
          <cell r="A778" t="str">
            <v>cis-1,3-Dimethylcyclopentane</v>
          </cell>
        </row>
        <row r="779">
          <cell r="A779" t="str">
            <v>3,5-Dinitroaniline</v>
          </cell>
        </row>
        <row r="780">
          <cell r="A780" t="str">
            <v>Chlorobenzene</v>
          </cell>
        </row>
        <row r="781">
          <cell r="A781" t="str">
            <v>.delta.-Hexachlorocyclohexane</v>
          </cell>
        </row>
        <row r="782">
          <cell r="A782" t="str">
            <v>Methoxyfenozide</v>
          </cell>
        </row>
        <row r="783">
          <cell r="A783" t="str">
            <v>p-Nitrophenol</v>
          </cell>
        </row>
        <row r="784">
          <cell r="A784" t="str">
            <v>Bismuth-212</v>
          </cell>
        </row>
        <row r="785">
          <cell r="A785" t="str">
            <v>Barometric pressure</v>
          </cell>
        </row>
        <row r="786">
          <cell r="A786" t="str">
            <v>Oxydemeton-methyl</v>
          </cell>
        </row>
        <row r="787">
          <cell r="A787" t="str">
            <v>Napropamide</v>
          </cell>
        </row>
        <row r="788">
          <cell r="A788" t="str">
            <v>Styrene</v>
          </cell>
        </row>
        <row r="789">
          <cell r="A789" t="str">
            <v>Deuterium/Hydrogen ratio</v>
          </cell>
        </row>
        <row r="790">
          <cell r="A790" t="str">
            <v>Perfluorovaleric acid</v>
          </cell>
        </row>
        <row r="791">
          <cell r="A791" t="str">
            <v>1-Octanesulfonic acid, 3,3,4,4,5,5,6,6,7,7,8,8,8-tridecafluoro-</v>
          </cell>
        </row>
        <row r="792">
          <cell r="A792" t="str">
            <v>1-Decanesulfonic acid, 3,3,4,4,5,5,6,6,7,7,8,8,9,9,10,10,10-heptadecafluoro-</v>
          </cell>
        </row>
        <row r="793">
          <cell r="A793" t="str">
            <v>Acetic acid</v>
          </cell>
        </row>
        <row r="794">
          <cell r="A794" t="str">
            <v>Propionic acid</v>
          </cell>
        </row>
        <row r="795">
          <cell r="A795" t="str">
            <v>Acetylene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39"/>
  <sheetViews>
    <sheetView workbookViewId="0">
      <selection sqref="A1:A1048576"/>
    </sheetView>
  </sheetViews>
  <sheetFormatPr defaultRowHeight="15" x14ac:dyDescent="0.25"/>
  <cols>
    <col min="1" max="1" width="23.42578125" bestFit="1" customWidth="1"/>
  </cols>
  <sheetData>
    <row r="2" spans="1:1" x14ac:dyDescent="0.25">
      <c r="A2" t="s">
        <v>0</v>
      </c>
    </row>
    <row r="3" spans="1:1" x14ac:dyDescent="0.25">
      <c r="A3" t="s">
        <v>1</v>
      </c>
    </row>
    <row r="4" spans="1:1" x14ac:dyDescent="0.25">
      <c r="A4" t="s">
        <v>2</v>
      </c>
    </row>
    <row r="5" spans="1:1" x14ac:dyDescent="0.25">
      <c r="A5" t="s">
        <v>3</v>
      </c>
    </row>
    <row r="6" spans="1:1" x14ac:dyDescent="0.25">
      <c r="A6" t="s">
        <v>4</v>
      </c>
    </row>
    <row r="7" spans="1:1" x14ac:dyDescent="0.25">
      <c r="A7" t="s">
        <v>5</v>
      </c>
    </row>
    <row r="8" spans="1:1" x14ac:dyDescent="0.25">
      <c r="A8" t="s">
        <v>6</v>
      </c>
    </row>
    <row r="9" spans="1:1" x14ac:dyDescent="0.25">
      <c r="A9" t="s">
        <v>7</v>
      </c>
    </row>
    <row r="10" spans="1:1" x14ac:dyDescent="0.25">
      <c r="A10" t="s">
        <v>8</v>
      </c>
    </row>
    <row r="11" spans="1:1" x14ac:dyDescent="0.25">
      <c r="A11" t="s">
        <v>9</v>
      </c>
    </row>
    <row r="12" spans="1:1" x14ac:dyDescent="0.25">
      <c r="A12" t="s">
        <v>10</v>
      </c>
    </row>
    <row r="13" spans="1:1" x14ac:dyDescent="0.25">
      <c r="A13" t="s">
        <v>11</v>
      </c>
    </row>
    <row r="14" spans="1:1" x14ac:dyDescent="0.25">
      <c r="A14" t="s">
        <v>12</v>
      </c>
    </row>
    <row r="15" spans="1:1" x14ac:dyDescent="0.25">
      <c r="A15" t="s">
        <v>13</v>
      </c>
    </row>
    <row r="16" spans="1:1" x14ac:dyDescent="0.25">
      <c r="A16" t="s">
        <v>14</v>
      </c>
    </row>
    <row r="17" spans="1:1" x14ac:dyDescent="0.25">
      <c r="A17" t="s">
        <v>15</v>
      </c>
    </row>
    <row r="18" spans="1:1" x14ac:dyDescent="0.25">
      <c r="A18" t="s">
        <v>16</v>
      </c>
    </row>
    <row r="19" spans="1:1" x14ac:dyDescent="0.25">
      <c r="A19" t="s">
        <v>17</v>
      </c>
    </row>
    <row r="20" spans="1:1" x14ac:dyDescent="0.25">
      <c r="A20" t="s">
        <v>18</v>
      </c>
    </row>
    <row r="21" spans="1:1" x14ac:dyDescent="0.25">
      <c r="A21" t="s">
        <v>19</v>
      </c>
    </row>
    <row r="22" spans="1:1" x14ac:dyDescent="0.25">
      <c r="A22" t="s">
        <v>20</v>
      </c>
    </row>
    <row r="23" spans="1:1" x14ac:dyDescent="0.25">
      <c r="A23" t="s">
        <v>21</v>
      </c>
    </row>
    <row r="24" spans="1:1" x14ac:dyDescent="0.25">
      <c r="A24" t="s">
        <v>22</v>
      </c>
    </row>
    <row r="25" spans="1:1" x14ac:dyDescent="0.25">
      <c r="A25" t="s">
        <v>23</v>
      </c>
    </row>
    <row r="26" spans="1:1" x14ac:dyDescent="0.25">
      <c r="A26" t="s">
        <v>24</v>
      </c>
    </row>
    <row r="27" spans="1:1" x14ac:dyDescent="0.25">
      <c r="A27" t="s">
        <v>25</v>
      </c>
    </row>
    <row r="28" spans="1:1" x14ac:dyDescent="0.25">
      <c r="A28" t="s">
        <v>26</v>
      </c>
    </row>
    <row r="29" spans="1:1" x14ac:dyDescent="0.25">
      <c r="A29" t="s">
        <v>27</v>
      </c>
    </row>
    <row r="30" spans="1:1" x14ac:dyDescent="0.25">
      <c r="A30" t="s">
        <v>28</v>
      </c>
    </row>
    <row r="31" spans="1:1" x14ac:dyDescent="0.25">
      <c r="A31" t="s">
        <v>29</v>
      </c>
    </row>
    <row r="32" spans="1:1" x14ac:dyDescent="0.25">
      <c r="A32" t="s">
        <v>30</v>
      </c>
    </row>
    <row r="33" spans="1:1" x14ac:dyDescent="0.25">
      <c r="A33" t="s">
        <v>31</v>
      </c>
    </row>
    <row r="34" spans="1:1" x14ac:dyDescent="0.25">
      <c r="A34" t="s">
        <v>32</v>
      </c>
    </row>
    <row r="35" spans="1:1" x14ac:dyDescent="0.25">
      <c r="A35" t="s">
        <v>33</v>
      </c>
    </row>
    <row r="36" spans="1:1" x14ac:dyDescent="0.25">
      <c r="A36" t="s">
        <v>34</v>
      </c>
    </row>
    <row r="37" spans="1:1" x14ac:dyDescent="0.25">
      <c r="A37" t="s">
        <v>35</v>
      </c>
    </row>
    <row r="38" spans="1:1" x14ac:dyDescent="0.25">
      <c r="A38" t="s">
        <v>36</v>
      </c>
    </row>
    <row r="39" spans="1:1" x14ac:dyDescent="0.25">
      <c r="A39" t="s">
        <v>37</v>
      </c>
    </row>
  </sheetData>
  <dataValidations count="29">
    <dataValidation allowBlank="1" showInputMessage="1" showErrorMessage="1" promptTitle="ADEQ Number" prompt="(Required)" sqref="A2" xr:uid="{00000000-0002-0000-0000-000000000000}"/>
    <dataValidation allowBlank="1" showInputMessage="1" showErrorMessage="1" promptTitle="Lab Name" prompt="(Required if lab)" sqref="A3" xr:uid="{00000000-0002-0000-0000-000001000000}"/>
    <dataValidation allowBlank="1" showInputMessage="1" showErrorMessage="1" promptTitle="Reporting Agency" prompt="(Required) The organization that is reporting the data. Generally the agency that paid for the data." sqref="A4" xr:uid="{00000000-0002-0000-0000-000002000000}"/>
    <dataValidation allowBlank="1" showInputMessage="1" showErrorMessage="1" promptTitle="Collecting Agency" prompt="(Required)" sqref="A5" xr:uid="{00000000-0002-0000-0000-000003000000}"/>
    <dataValidation allowBlank="1" showInputMessage="1" showErrorMessage="1" promptTitle="Sample ID" prompt="(Optional) Use sample name on a chain of custody form if applicable" sqref="A6" xr:uid="{00000000-0002-0000-0000-000004000000}"/>
    <dataValidation allowBlank="1" showInputMessage="1" showErrorMessage="1" promptTitle="Sample Type" prompt="(Required)" sqref="A7" xr:uid="{00000000-0002-0000-0000-000005000000}"/>
    <dataValidation allowBlank="1" showInputMessage="1" showErrorMessage="1" promptTitle="Purpose Type" prompt="(Required)" sqref="A8" xr:uid="{00000000-0002-0000-0000-000006000000}"/>
    <dataValidation allowBlank="1" showInputMessage="1" showErrorMessage="1" promptTitle="Lab ID" prompt="(Required if lab)" sqref="A9" xr:uid="{00000000-0002-0000-0000-000007000000}"/>
    <dataValidation allowBlank="1" showInputMessage="1" showErrorMessage="1" promptTitle="Sample Date" prompt="(Required) MM/DD/YYYY" sqref="A10" xr:uid="{00000000-0002-0000-0000-000008000000}"/>
    <dataValidation allowBlank="1" showInputMessage="1" showErrorMessage="1" promptTitle="Sample Time" prompt="(Required) hhmm" sqref="A11" xr:uid="{00000000-0002-0000-0000-000009000000}"/>
    <dataValidation allowBlank="1" showInputMessage="1" showErrorMessage="1" promptTitle="Sample Depth" prompt="(Required) Use 0 for stream" sqref="A12" xr:uid="{00000000-0002-0000-0000-00000A000000}"/>
    <dataValidation allowBlank="1" showInputMessage="1" showErrorMessage="1" promptTitle="Method" prompt="(Required) Method must match a value from the dropdown list provided in each cell of this column" sqref="A13" xr:uid="{00000000-0002-0000-0000-00000B000000}"/>
    <dataValidation allowBlank="1" showInputMessage="1" showErrorMessage="1" promptTitle="STORET" prompt="(Conditional) Required only if EPA substance name is not provided" sqref="A14" xr:uid="{00000000-0002-0000-0000-00000C000000}"/>
    <dataValidation allowBlank="1" showInputMessage="1" showErrorMessage="1" promptTitle="Lab Reporting Limit" prompt="(Conditional) Required only when Lab Notation is reported." sqref="A15" xr:uid="{00000000-0002-0000-0000-00000D000000}"/>
    <dataValidation allowBlank="1" showInputMessage="1" showErrorMessage="1" promptTitle="Lab Reporting Limit Units" prompt="(Conditional) Required if Lab Reporting Limit is provided." sqref="A16" xr:uid="{00000000-0002-0000-0000-00000E000000}"/>
    <dataValidation allowBlank="1" showInputMessage="1" showErrorMessage="1" promptTitle="Results" prompt="(Conditional) Required if Lab Notation is blank." sqref="A17" xr:uid="{00000000-0002-0000-0000-00000F000000}"/>
    <dataValidation allowBlank="1" showInputMessage="1" showErrorMessage="1" promptTitle="Lab Notation" prompt="(Conditional) Required if Results is blank." sqref="A18" xr:uid="{00000000-0002-0000-0000-000010000000}"/>
    <dataValidation allowBlank="1" showInputMessage="1" showErrorMessage="1" promptTitle="Result Units" prompt="(Conditional) Required if Results is provided." sqref="A19" xr:uid="{00000000-0002-0000-0000-000011000000}"/>
    <dataValidation allowBlank="1" showInputMessage="1" showErrorMessage="1" promptTitle="Dilution" prompt="(Optional)" sqref="A20" xr:uid="{00000000-0002-0000-0000-000012000000}"/>
    <dataValidation allowBlank="1" showInputMessage="1" showErrorMessage="1" promptTitle="Lab Qualifier1" prompt="(Optional)" sqref="A21" xr:uid="{00000000-0002-0000-0000-000013000000}"/>
    <dataValidation allowBlank="1" showInputMessage="1" showErrorMessage="1" promptTitle="Lab Qualifier2" prompt="(Optional)" sqref="A22" xr:uid="{00000000-0002-0000-0000-000014000000}"/>
    <dataValidation allowBlank="1" showInputMessage="1" showErrorMessage="1" promptTitle="Lab Qualifier3" prompt="(Optional)" sqref="A23" xr:uid="{00000000-0002-0000-0000-000015000000}"/>
    <dataValidation allowBlank="1" showInputMessage="1" showErrorMessage="1" promptTitle="Sampler Name" prompt="(Required if internal) Use LAN ID" sqref="A24" xr:uid="{00000000-0002-0000-0000-000016000000}"/>
    <dataValidation allowBlank="1" showInputMessage="1" showErrorMessage="1" promptTitle="Site ID" prompt="(Optional)" sqref="A25" xr:uid="{00000000-0002-0000-0000-000017000000}"/>
    <dataValidation allowBlank="1" showInputMessage="1" showErrorMessage="1" promptTitle="Result Comment" prompt="(Optional)" sqref="A27" xr:uid="{00000000-0002-0000-0000-000018000000}"/>
    <dataValidation allowBlank="1" showInputMessage="1" showErrorMessage="1" promptTitle="CAS Qualifier" prompt="(Required)" sqref="A28" xr:uid="{00000000-0002-0000-0000-000019000000}"/>
    <dataValidation allowBlank="1" showInputMessage="1" showErrorMessage="1" promptTitle="Substance Name" prompt="(Conditional) Required if STORET is not provided. Select a substance category (in column AE) to filter the Substance Name list." sqref="A29" xr:uid="{00000000-0002-0000-0000-00001A000000}"/>
    <dataValidation allowBlank="1" showInputMessage="1" showErrorMessage="1" promptTitle="Speciation Name" prompt="(Conditional) Required for nutrients (e.g., as N, as NO2, as NO3, as P, or as PO4). Optional for other parameters (e.g., as CaCO3, as HCO3, as CO3, etc.)_x000a_" sqref="A31" xr:uid="{00000000-0002-0000-0000-00001B000000}"/>
    <dataValidation allowBlank="1" showInputMessage="1" showErrorMessage="1" promptTitle="Substance Category" prompt="Select a substance category to filter the Substance Name list." sqref="A32" xr:uid="{00000000-0002-0000-0000-00001C000000}"/>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40"/>
  <sheetViews>
    <sheetView workbookViewId="0">
      <selection sqref="A1:G40"/>
    </sheetView>
  </sheetViews>
  <sheetFormatPr defaultRowHeight="15" x14ac:dyDescent="0.25"/>
  <cols>
    <col min="1" max="1" width="23.42578125" bestFit="1" customWidth="1"/>
    <col min="2" max="2" width="7.28515625" bestFit="1" customWidth="1"/>
    <col min="3" max="3" width="32.28515625" bestFit="1" customWidth="1"/>
    <col min="4" max="4" width="19.85546875" bestFit="1" customWidth="1"/>
    <col min="5" max="5" width="7.28515625" bestFit="1" customWidth="1"/>
    <col min="6" max="6" width="32.28515625" bestFit="1" customWidth="1"/>
    <col min="7" max="7" width="19.85546875" bestFit="1" customWidth="1"/>
  </cols>
  <sheetData>
    <row r="1" spans="1:7" x14ac:dyDescent="0.25">
      <c r="B1" s="5" t="s">
        <v>69</v>
      </c>
      <c r="C1" s="5"/>
      <c r="D1" s="5"/>
      <c r="E1" s="5" t="s">
        <v>70</v>
      </c>
      <c r="F1" s="5"/>
      <c r="G1" s="5"/>
    </row>
    <row r="2" spans="1:7" x14ac:dyDescent="0.25">
      <c r="A2" t="s">
        <v>0</v>
      </c>
      <c r="D2">
        <v>16201</v>
      </c>
      <c r="G2">
        <v>16201</v>
      </c>
    </row>
    <row r="3" spans="1:7" x14ac:dyDescent="0.25">
      <c r="A3" t="s">
        <v>1</v>
      </c>
      <c r="D3" t="s">
        <v>44</v>
      </c>
      <c r="G3" t="s">
        <v>44</v>
      </c>
    </row>
    <row r="4" spans="1:7" x14ac:dyDescent="0.25">
      <c r="A4" t="s">
        <v>2</v>
      </c>
      <c r="D4" t="s">
        <v>45</v>
      </c>
      <c r="G4" t="s">
        <v>45</v>
      </c>
    </row>
    <row r="5" spans="1:7" x14ac:dyDescent="0.25">
      <c r="A5" t="s">
        <v>3</v>
      </c>
      <c r="D5" t="s">
        <v>45</v>
      </c>
      <c r="G5" t="s">
        <v>45</v>
      </c>
    </row>
    <row r="6" spans="1:7" x14ac:dyDescent="0.25">
      <c r="A6" t="s">
        <v>4</v>
      </c>
      <c r="D6" t="s">
        <v>46</v>
      </c>
      <c r="G6" t="s">
        <v>46</v>
      </c>
    </row>
    <row r="7" spans="1:7" x14ac:dyDescent="0.25">
      <c r="A7" t="s">
        <v>5</v>
      </c>
      <c r="D7" s="1" t="s">
        <v>47</v>
      </c>
      <c r="G7" s="1" t="s">
        <v>47</v>
      </c>
    </row>
    <row r="8" spans="1:7" x14ac:dyDescent="0.25">
      <c r="A8" t="s">
        <v>6</v>
      </c>
      <c r="D8" s="1" t="s">
        <v>48</v>
      </c>
      <c r="G8" s="1" t="s">
        <v>48</v>
      </c>
    </row>
    <row r="9" spans="1:7" x14ac:dyDescent="0.25">
      <c r="A9" t="s">
        <v>7</v>
      </c>
      <c r="D9" t="s">
        <v>49</v>
      </c>
      <c r="G9" t="s">
        <v>49</v>
      </c>
    </row>
    <row r="10" spans="1:7" x14ac:dyDescent="0.25">
      <c r="A10" t="s">
        <v>8</v>
      </c>
      <c r="D10" s="2">
        <v>43212</v>
      </c>
      <c r="G10" s="2">
        <v>43212</v>
      </c>
    </row>
    <row r="11" spans="1:7" x14ac:dyDescent="0.25">
      <c r="A11" t="s">
        <v>9</v>
      </c>
      <c r="D11">
        <v>1122</v>
      </c>
      <c r="G11">
        <v>1122</v>
      </c>
    </row>
    <row r="12" spans="1:7" x14ac:dyDescent="0.25">
      <c r="A12" t="s">
        <v>10</v>
      </c>
      <c r="D12">
        <v>230</v>
      </c>
      <c r="G12">
        <v>230</v>
      </c>
    </row>
    <row r="13" spans="1:7" x14ac:dyDescent="0.25">
      <c r="A13" t="s">
        <v>11</v>
      </c>
      <c r="D13" t="s">
        <v>50</v>
      </c>
      <c r="G13" t="s">
        <v>50</v>
      </c>
    </row>
    <row r="14" spans="1:7" x14ac:dyDescent="0.25">
      <c r="A14" t="s">
        <v>12</v>
      </c>
      <c r="C14" t="s">
        <v>52</v>
      </c>
      <c r="D14" t="s">
        <v>51</v>
      </c>
      <c r="F14" t="s">
        <v>52</v>
      </c>
      <c r="G14" t="s">
        <v>51</v>
      </c>
    </row>
    <row r="15" spans="1:7" x14ac:dyDescent="0.25">
      <c r="A15" t="s">
        <v>13</v>
      </c>
      <c r="C15" t="s">
        <v>39</v>
      </c>
      <c r="F15" t="s">
        <v>39</v>
      </c>
    </row>
    <row r="16" spans="1:7" x14ac:dyDescent="0.25">
      <c r="A16" t="s">
        <v>14</v>
      </c>
      <c r="C16" t="s">
        <v>40</v>
      </c>
      <c r="F16" t="s">
        <v>40</v>
      </c>
    </row>
    <row r="17" spans="1:7" x14ac:dyDescent="0.25">
      <c r="A17" t="s">
        <v>15</v>
      </c>
      <c r="D17">
        <v>6</v>
      </c>
      <c r="G17">
        <v>6</v>
      </c>
    </row>
    <row r="18" spans="1:7" x14ac:dyDescent="0.25">
      <c r="A18" t="s">
        <v>16</v>
      </c>
      <c r="D18" t="s">
        <v>53</v>
      </c>
      <c r="G18" t="s">
        <v>53</v>
      </c>
    </row>
    <row r="19" spans="1:7" x14ac:dyDescent="0.25">
      <c r="A19" t="s">
        <v>17</v>
      </c>
      <c r="D19" t="s">
        <v>62</v>
      </c>
      <c r="G19" t="s">
        <v>62</v>
      </c>
    </row>
    <row r="20" spans="1:7" x14ac:dyDescent="0.25">
      <c r="A20" t="s">
        <v>18</v>
      </c>
      <c r="D20">
        <v>1</v>
      </c>
      <c r="G20">
        <v>1</v>
      </c>
    </row>
    <row r="21" spans="1:7" x14ac:dyDescent="0.25">
      <c r="A21" t="s">
        <v>19</v>
      </c>
      <c r="D21" t="s">
        <v>54</v>
      </c>
      <c r="F21" t="s">
        <v>72</v>
      </c>
      <c r="G21" t="s">
        <v>51</v>
      </c>
    </row>
    <row r="22" spans="1:7" x14ac:dyDescent="0.25">
      <c r="A22" t="s">
        <v>20</v>
      </c>
      <c r="D22" t="s">
        <v>55</v>
      </c>
      <c r="F22" t="s">
        <v>73</v>
      </c>
      <c r="G22" t="s">
        <v>51</v>
      </c>
    </row>
    <row r="23" spans="1:7" x14ac:dyDescent="0.25">
      <c r="A23" t="s">
        <v>21</v>
      </c>
      <c r="D23" t="s">
        <v>51</v>
      </c>
      <c r="G23" t="s">
        <v>51</v>
      </c>
    </row>
    <row r="24" spans="1:7" x14ac:dyDescent="0.25">
      <c r="A24" t="s">
        <v>22</v>
      </c>
      <c r="D24" t="s">
        <v>56</v>
      </c>
      <c r="G24" t="s">
        <v>56</v>
      </c>
    </row>
    <row r="25" spans="1:7" x14ac:dyDescent="0.25">
      <c r="A25" t="s">
        <v>23</v>
      </c>
      <c r="D25" t="s">
        <v>57</v>
      </c>
      <c r="G25" t="s">
        <v>57</v>
      </c>
    </row>
    <row r="26" spans="1:7" x14ac:dyDescent="0.25">
      <c r="A26" t="s">
        <v>24</v>
      </c>
      <c r="D26" t="s">
        <v>58</v>
      </c>
      <c r="G26" t="s">
        <v>58</v>
      </c>
    </row>
    <row r="27" spans="1:7" x14ac:dyDescent="0.25">
      <c r="A27" t="s">
        <v>25</v>
      </c>
      <c r="D27" t="s">
        <v>51</v>
      </c>
      <c r="G27" t="s">
        <v>51</v>
      </c>
    </row>
    <row r="28" spans="1:7" x14ac:dyDescent="0.25">
      <c r="A28" t="s">
        <v>26</v>
      </c>
      <c r="C28" t="s">
        <v>66</v>
      </c>
      <c r="D28" t="s">
        <v>67</v>
      </c>
      <c r="F28" t="s">
        <v>66</v>
      </c>
      <c r="G28" t="s">
        <v>67</v>
      </c>
    </row>
    <row r="29" spans="1:7" x14ac:dyDescent="0.25">
      <c r="A29" t="s">
        <v>27</v>
      </c>
      <c r="D29" t="s">
        <v>60</v>
      </c>
      <c r="G29" t="s">
        <v>60</v>
      </c>
    </row>
    <row r="30" spans="1:7" x14ac:dyDescent="0.25">
      <c r="A30" t="s">
        <v>28</v>
      </c>
      <c r="D30" t="s">
        <v>61</v>
      </c>
      <c r="G30" t="s">
        <v>61</v>
      </c>
    </row>
    <row r="31" spans="1:7" x14ac:dyDescent="0.25">
      <c r="A31" t="s">
        <v>29</v>
      </c>
      <c r="D31" t="s">
        <v>51</v>
      </c>
      <c r="G31" t="s">
        <v>51</v>
      </c>
    </row>
    <row r="32" spans="1:7" x14ac:dyDescent="0.25">
      <c r="A32" t="s">
        <v>30</v>
      </c>
      <c r="D32" s="2" t="s">
        <v>63</v>
      </c>
      <c r="G32" s="2" t="s">
        <v>63</v>
      </c>
    </row>
    <row r="33" spans="1:7" x14ac:dyDescent="0.25">
      <c r="A33" t="s">
        <v>31</v>
      </c>
      <c r="D33" s="2">
        <v>43212</v>
      </c>
      <c r="G33" s="2">
        <v>43212</v>
      </c>
    </row>
    <row r="34" spans="1:7" x14ac:dyDescent="0.25">
      <c r="A34" t="s">
        <v>32</v>
      </c>
      <c r="D34" s="2">
        <v>43212</v>
      </c>
      <c r="G34" s="2">
        <v>43212</v>
      </c>
    </row>
    <row r="35" spans="1:7" x14ac:dyDescent="0.25">
      <c r="A35" t="s">
        <v>33</v>
      </c>
      <c r="D35" t="s">
        <v>64</v>
      </c>
      <c r="G35" t="s">
        <v>64</v>
      </c>
    </row>
    <row r="36" spans="1:7" x14ac:dyDescent="0.25">
      <c r="A36" t="s">
        <v>34</v>
      </c>
      <c r="D36" t="s">
        <v>65</v>
      </c>
      <c r="G36" t="s">
        <v>65</v>
      </c>
    </row>
    <row r="37" spans="1:7" x14ac:dyDescent="0.25">
      <c r="A37" t="s">
        <v>35</v>
      </c>
      <c r="D37" t="s">
        <v>51</v>
      </c>
      <c r="G37" t="s">
        <v>51</v>
      </c>
    </row>
    <row r="38" spans="1:7" x14ac:dyDescent="0.25">
      <c r="A38" t="s">
        <v>36</v>
      </c>
      <c r="D38" t="s">
        <v>51</v>
      </c>
      <c r="G38" t="s">
        <v>51</v>
      </c>
    </row>
    <row r="39" spans="1:7" x14ac:dyDescent="0.25">
      <c r="A39" t="s">
        <v>37</v>
      </c>
      <c r="D39" t="s">
        <v>51</v>
      </c>
      <c r="G39" t="s">
        <v>51</v>
      </c>
    </row>
    <row r="40" spans="1:7" x14ac:dyDescent="0.25">
      <c r="B40" t="s">
        <v>42</v>
      </c>
      <c r="C40" t="s">
        <v>68</v>
      </c>
      <c r="E40" t="s">
        <v>42</v>
      </c>
      <c r="F40" t="s">
        <v>68</v>
      </c>
    </row>
  </sheetData>
  <mergeCells count="2">
    <mergeCell ref="B1:D1"/>
    <mergeCell ref="E1:G1"/>
  </mergeCells>
  <dataValidations count="30">
    <dataValidation allowBlank="1" showInputMessage="1" showErrorMessage="1" promptTitle="Substance Category" prompt="Select a substance category to filter the Substance Name list." sqref="A32" xr:uid="{00000000-0002-0000-0900-000000000000}"/>
    <dataValidation allowBlank="1" showInputMessage="1" showErrorMessage="1" promptTitle="Speciation Name" prompt="(Conditional) Required for nutrients (e.g., as N, as NO2, as NO3, as P, or as PO4). Optional for other parameters (e.g., as CaCO3, as HCO3, as CO3, etc.)_x000a_" sqref="A31" xr:uid="{00000000-0002-0000-0900-000001000000}"/>
    <dataValidation allowBlank="1" showInputMessage="1" showErrorMessage="1" promptTitle="Substance Name" prompt="(Conditional) Required if STORET is not provided. Select a substance category (in column AE) to filter the Substance Name list." sqref="A29" xr:uid="{00000000-0002-0000-0900-000002000000}"/>
    <dataValidation allowBlank="1" showInputMessage="1" showErrorMessage="1" promptTitle="CAS Qualifier" prompt="(Required)" sqref="A28" xr:uid="{00000000-0002-0000-0900-000003000000}"/>
    <dataValidation allowBlank="1" showInputMessage="1" showErrorMessage="1" promptTitle="Result Comment" prompt="(Optional)" sqref="A27" xr:uid="{00000000-0002-0000-0900-000004000000}"/>
    <dataValidation allowBlank="1" showInputMessage="1" showErrorMessage="1" promptTitle="Site ID" prompt="(Optional)" sqref="A25" xr:uid="{00000000-0002-0000-0900-000005000000}"/>
    <dataValidation allowBlank="1" showInputMessage="1" showErrorMessage="1" promptTitle="Sampler Name" prompt="(Required if internal) Use LAN ID" sqref="A24" xr:uid="{00000000-0002-0000-0900-000006000000}"/>
    <dataValidation allowBlank="1" showInputMessage="1" showErrorMessage="1" promptTitle="Lab Qualifier3" prompt="(Optional)" sqref="A23" xr:uid="{00000000-0002-0000-0900-000007000000}"/>
    <dataValidation allowBlank="1" showInputMessage="1" showErrorMessage="1" promptTitle="Lab Qualifier2" prompt="(Optional)" sqref="A22" xr:uid="{00000000-0002-0000-0900-000008000000}"/>
    <dataValidation allowBlank="1" showInputMessage="1" showErrorMessage="1" promptTitle="Lab Qualifier1" prompt="(Optional)" sqref="A21" xr:uid="{00000000-0002-0000-0900-000009000000}"/>
    <dataValidation allowBlank="1" showInputMessage="1" showErrorMessage="1" promptTitle="Dilution" prompt="(Optional)" sqref="A20" xr:uid="{00000000-0002-0000-0900-00000A000000}"/>
    <dataValidation allowBlank="1" showInputMessage="1" showErrorMessage="1" promptTitle="Result Units" prompt="(Conditional) Required if Results is provided." sqref="A19" xr:uid="{00000000-0002-0000-0900-00000B000000}"/>
    <dataValidation allowBlank="1" showInputMessage="1" showErrorMessage="1" promptTitle="Lab Notation" prompt="(Conditional) Required if Results is blank." sqref="A18" xr:uid="{00000000-0002-0000-0900-00000C000000}"/>
    <dataValidation allowBlank="1" showInputMessage="1" showErrorMessage="1" promptTitle="Results" prompt="(Conditional) Required if Lab Notation is blank." sqref="A17" xr:uid="{00000000-0002-0000-0900-00000D000000}"/>
    <dataValidation allowBlank="1" showInputMessage="1" showErrorMessage="1" promptTitle="Lab Reporting Limit Units" prompt="(Conditional) Required if Lab Reporting Limit is provided." sqref="A16" xr:uid="{00000000-0002-0000-0900-00000E000000}"/>
    <dataValidation allowBlank="1" showInputMessage="1" showErrorMessage="1" promptTitle="Lab Reporting Limit" prompt="(Conditional) Required only when Lab Notation is reported." sqref="A15" xr:uid="{00000000-0002-0000-0900-00000F000000}"/>
    <dataValidation allowBlank="1" showInputMessage="1" showErrorMessage="1" promptTitle="STORET" prompt="(Conditional) Required only if EPA substance name is not provided" sqref="A14" xr:uid="{00000000-0002-0000-0900-000010000000}"/>
    <dataValidation allowBlank="1" showInputMessage="1" showErrorMessage="1" promptTitle="Method" prompt="(Required) Method must match a value from the dropdown list provided in each cell of this column" sqref="A13" xr:uid="{00000000-0002-0000-0900-000011000000}"/>
    <dataValidation allowBlank="1" showInputMessage="1" showErrorMessage="1" promptTitle="Sample Depth" prompt="(Required) Use 0 for stream" sqref="A12" xr:uid="{00000000-0002-0000-0900-000012000000}"/>
    <dataValidation allowBlank="1" showInputMessage="1" showErrorMessage="1" promptTitle="Sample Time" prompt="(Required) hhmm" sqref="A11" xr:uid="{00000000-0002-0000-0900-000013000000}"/>
    <dataValidation allowBlank="1" showInputMessage="1" showErrorMessage="1" promptTitle="Sample Date" prompt="(Required) MM/DD/YYYY" sqref="A10" xr:uid="{00000000-0002-0000-0900-000014000000}"/>
    <dataValidation allowBlank="1" showInputMessage="1" showErrorMessage="1" promptTitle="Lab ID" prompt="(Required if lab)" sqref="A9" xr:uid="{00000000-0002-0000-0900-000015000000}"/>
    <dataValidation allowBlank="1" showInputMessage="1" showErrorMessage="1" promptTitle="Purpose Type" prompt="(Required)" sqref="A8" xr:uid="{00000000-0002-0000-0900-000016000000}"/>
    <dataValidation allowBlank="1" showInputMessage="1" showErrorMessage="1" promptTitle="Sample Type" prompt="(Required)" sqref="A7" xr:uid="{00000000-0002-0000-0900-000017000000}"/>
    <dataValidation allowBlank="1" showInputMessage="1" showErrorMessage="1" promptTitle="Sample ID" prompt="(Optional) Use sample name on a chain of custody form if applicable" sqref="A6" xr:uid="{00000000-0002-0000-0900-000018000000}"/>
    <dataValidation allowBlank="1" showInputMessage="1" showErrorMessage="1" promptTitle="Collecting Agency" prompt="(Required)" sqref="A5" xr:uid="{00000000-0002-0000-0900-000019000000}"/>
    <dataValidation allowBlank="1" showInputMessage="1" showErrorMessage="1" promptTitle="Reporting Agency" prompt="(Required) The organization that is reporting the data. Generally the agency that paid for the data." sqref="A4" xr:uid="{00000000-0002-0000-0900-00001A000000}"/>
    <dataValidation allowBlank="1" showInputMessage="1" showErrorMessage="1" promptTitle="Lab Name" prompt="(Required if lab)" sqref="A3" xr:uid="{00000000-0002-0000-0900-00001B000000}"/>
    <dataValidation allowBlank="1" showInputMessage="1" showErrorMessage="1" promptTitle="ADEQ Number" prompt="(Required)" sqref="A2" xr:uid="{00000000-0002-0000-0900-00001C000000}"/>
    <dataValidation type="list" allowBlank="1" showInputMessage="1" showErrorMessage="1" sqref="D29 G29" xr:uid="{00000000-0002-0000-0900-00001D000000}">
      <formula1>IF(G29="",Substance,INDIRECT(G29))</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1E000000}">
          <x14:formula1>
            <xm:f>'J:\WPD\REMEDIAL\VRPU\GWDB Data Batches\Test COMT Batches\EXcel Water quality data\[20180425M of 20180326 excel ADEQ  SW Template water.xlsx]Lookups'!#REF!</xm:f>
          </x14:formula1>
          <xm:sqref>D32 G32 D30 G30 D13 G13 D7:D8 G7:G8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N40"/>
  <sheetViews>
    <sheetView workbookViewId="0">
      <selection sqref="A1:XFD1048576"/>
    </sheetView>
  </sheetViews>
  <sheetFormatPr defaultRowHeight="15" x14ac:dyDescent="0.25"/>
  <cols>
    <col min="1" max="1" width="23.42578125" bestFit="1" customWidth="1"/>
    <col min="2" max="2" width="7.28515625" bestFit="1" customWidth="1"/>
    <col min="3" max="3" width="32.28515625" bestFit="1" customWidth="1"/>
    <col min="4" max="4" width="19.85546875" bestFit="1" customWidth="1"/>
    <col min="5" max="5" width="7.28515625" bestFit="1" customWidth="1"/>
    <col min="6" max="6" width="32.28515625" bestFit="1" customWidth="1"/>
    <col min="7" max="7" width="19.85546875" bestFit="1" customWidth="1"/>
    <col min="8" max="8" width="7.28515625" bestFit="1" customWidth="1"/>
    <col min="9" max="9" width="32.28515625" bestFit="1" customWidth="1"/>
    <col min="10" max="10" width="19.85546875" bestFit="1" customWidth="1"/>
    <col min="11" max="11" width="7.28515625" bestFit="1" customWidth="1"/>
    <col min="12" max="12" width="32.28515625" bestFit="1" customWidth="1"/>
    <col min="13" max="13" width="19.85546875" bestFit="1" customWidth="1"/>
    <col min="14" max="14" width="7.28515625" bestFit="1" customWidth="1"/>
    <col min="15" max="15" width="32.28515625" bestFit="1" customWidth="1"/>
    <col min="16" max="16" width="19.85546875" bestFit="1" customWidth="1"/>
    <col min="17" max="17" width="7.28515625" bestFit="1" customWidth="1"/>
    <col min="18" max="18" width="32.28515625" bestFit="1" customWidth="1"/>
    <col min="19" max="19" width="19.85546875" bestFit="1" customWidth="1"/>
    <col min="20" max="20" width="7.28515625" bestFit="1" customWidth="1"/>
    <col min="21" max="21" width="32.28515625" bestFit="1" customWidth="1"/>
    <col min="22" max="22" width="19.85546875" bestFit="1" customWidth="1"/>
    <col min="23" max="23" width="7.28515625" bestFit="1" customWidth="1"/>
    <col min="24" max="24" width="32.28515625" bestFit="1" customWidth="1"/>
    <col min="25" max="25" width="19.85546875" bestFit="1" customWidth="1"/>
    <col min="26" max="26" width="7.28515625" bestFit="1" customWidth="1"/>
    <col min="27" max="27" width="32.28515625" bestFit="1" customWidth="1"/>
    <col min="28" max="28" width="19.85546875" bestFit="1" customWidth="1"/>
    <col min="29" max="29" width="7.28515625" bestFit="1" customWidth="1"/>
    <col min="30" max="30" width="32.28515625" bestFit="1" customWidth="1"/>
    <col min="31" max="31" width="19.85546875" bestFit="1" customWidth="1"/>
    <col min="32" max="32" width="7.28515625" bestFit="1" customWidth="1"/>
    <col min="33" max="33" width="32.28515625" bestFit="1" customWidth="1"/>
    <col min="34" max="34" width="19.85546875" bestFit="1" customWidth="1"/>
    <col min="35" max="35" width="7.28515625" bestFit="1" customWidth="1"/>
    <col min="36" max="36" width="32.28515625" bestFit="1" customWidth="1"/>
    <col min="37" max="37" width="19.85546875" bestFit="1" customWidth="1"/>
    <col min="38" max="38" width="7.28515625" bestFit="1" customWidth="1"/>
    <col min="39" max="39" width="32.28515625" bestFit="1" customWidth="1"/>
    <col min="40" max="40" width="19.85546875" bestFit="1" customWidth="1"/>
  </cols>
  <sheetData>
    <row r="1" spans="1:40" x14ac:dyDescent="0.25">
      <c r="B1" s="5" t="s">
        <v>74</v>
      </c>
      <c r="C1" s="5"/>
      <c r="D1" s="5"/>
      <c r="E1" s="5" t="s">
        <v>75</v>
      </c>
      <c r="F1" s="5"/>
      <c r="G1" s="5"/>
      <c r="H1" s="5" t="s">
        <v>76</v>
      </c>
      <c r="I1" s="5"/>
      <c r="J1" s="5"/>
      <c r="K1" s="5" t="s">
        <v>77</v>
      </c>
      <c r="L1" s="5"/>
      <c r="M1" s="5"/>
      <c r="N1" s="5" t="s">
        <v>78</v>
      </c>
      <c r="O1" s="5"/>
      <c r="P1" s="5"/>
      <c r="Q1" s="5" t="s">
        <v>79</v>
      </c>
      <c r="R1" s="5"/>
      <c r="S1" s="5"/>
      <c r="T1" s="5" t="s">
        <v>80</v>
      </c>
      <c r="U1" s="5"/>
      <c r="V1" s="5"/>
      <c r="W1" s="5" t="s">
        <v>81</v>
      </c>
      <c r="X1" s="5"/>
      <c r="Y1" s="5"/>
      <c r="Z1" s="5" t="s">
        <v>82</v>
      </c>
      <c r="AA1" s="5"/>
      <c r="AB1" s="5"/>
      <c r="AC1" s="5" t="s">
        <v>83</v>
      </c>
      <c r="AD1" s="5"/>
      <c r="AE1" s="5"/>
      <c r="AF1" s="5" t="s">
        <v>69</v>
      </c>
      <c r="AG1" s="5"/>
      <c r="AH1" s="5"/>
      <c r="AI1" s="5" t="s">
        <v>70</v>
      </c>
      <c r="AJ1" s="5"/>
      <c r="AK1" s="5"/>
      <c r="AL1" s="5" t="s">
        <v>84</v>
      </c>
      <c r="AM1" s="5"/>
      <c r="AN1" s="5"/>
    </row>
    <row r="2" spans="1:40" x14ac:dyDescent="0.25">
      <c r="A2" t="s">
        <v>0</v>
      </c>
      <c r="D2">
        <v>16201</v>
      </c>
      <c r="G2">
        <v>16201</v>
      </c>
      <c r="J2">
        <v>16201</v>
      </c>
      <c r="M2">
        <v>16201</v>
      </c>
      <c r="P2">
        <v>16201</v>
      </c>
      <c r="S2">
        <v>16201</v>
      </c>
      <c r="V2">
        <v>16201</v>
      </c>
      <c r="Y2">
        <v>16201</v>
      </c>
      <c r="AB2">
        <v>16201</v>
      </c>
      <c r="AE2">
        <v>16201</v>
      </c>
      <c r="AH2">
        <v>16201</v>
      </c>
      <c r="AK2">
        <v>16201</v>
      </c>
      <c r="AN2">
        <v>16201</v>
      </c>
    </row>
    <row r="3" spans="1:40" x14ac:dyDescent="0.25">
      <c r="A3" t="s">
        <v>1</v>
      </c>
      <c r="D3" t="s">
        <v>85</v>
      </c>
      <c r="G3" t="s">
        <v>85</v>
      </c>
      <c r="J3" t="s">
        <v>85</v>
      </c>
      <c r="M3" t="s">
        <v>85</v>
      </c>
      <c r="P3" t="s">
        <v>85</v>
      </c>
      <c r="S3" t="s">
        <v>85</v>
      </c>
      <c r="V3" t="s">
        <v>85</v>
      </c>
      <c r="Y3" t="s">
        <v>85</v>
      </c>
      <c r="AB3" t="s">
        <v>85</v>
      </c>
      <c r="AE3" t="s">
        <v>85</v>
      </c>
      <c r="AH3" t="s">
        <v>85</v>
      </c>
      <c r="AK3" t="s">
        <v>85</v>
      </c>
      <c r="AN3" t="s">
        <v>85</v>
      </c>
    </row>
    <row r="4" spans="1:40" x14ac:dyDescent="0.25">
      <c r="A4" t="s">
        <v>2</v>
      </c>
      <c r="D4" t="s">
        <v>45</v>
      </c>
      <c r="G4" t="s">
        <v>45</v>
      </c>
      <c r="J4" t="s">
        <v>45</v>
      </c>
      <c r="M4" t="s">
        <v>45</v>
      </c>
      <c r="P4" t="s">
        <v>45</v>
      </c>
      <c r="S4" t="s">
        <v>45</v>
      </c>
      <c r="V4" t="s">
        <v>45</v>
      </c>
      <c r="Y4" t="s">
        <v>45</v>
      </c>
      <c r="AB4" t="s">
        <v>45</v>
      </c>
      <c r="AE4" t="s">
        <v>45</v>
      </c>
      <c r="AH4" t="s">
        <v>45</v>
      </c>
      <c r="AK4" t="s">
        <v>45</v>
      </c>
      <c r="AN4" t="s">
        <v>45</v>
      </c>
    </row>
    <row r="5" spans="1:40" x14ac:dyDescent="0.25">
      <c r="A5" t="s">
        <v>3</v>
      </c>
      <c r="D5" t="s">
        <v>45</v>
      </c>
      <c r="G5" t="s">
        <v>45</v>
      </c>
      <c r="J5" t="s">
        <v>45</v>
      </c>
      <c r="M5" t="s">
        <v>45</v>
      </c>
      <c r="P5" t="s">
        <v>45</v>
      </c>
      <c r="S5" t="s">
        <v>45</v>
      </c>
      <c r="V5" t="s">
        <v>45</v>
      </c>
      <c r="Y5" t="s">
        <v>45</v>
      </c>
      <c r="AB5" t="s">
        <v>45</v>
      </c>
      <c r="AE5" t="s">
        <v>45</v>
      </c>
      <c r="AH5" t="s">
        <v>45</v>
      </c>
      <c r="AK5" t="s">
        <v>45</v>
      </c>
      <c r="AN5" t="s">
        <v>45</v>
      </c>
    </row>
    <row r="6" spans="1:40" x14ac:dyDescent="0.25">
      <c r="A6" t="s">
        <v>4</v>
      </c>
      <c r="D6" t="s">
        <v>46</v>
      </c>
      <c r="G6" t="s">
        <v>46</v>
      </c>
      <c r="J6" t="s">
        <v>46</v>
      </c>
      <c r="M6" t="s">
        <v>46</v>
      </c>
      <c r="P6" t="s">
        <v>46</v>
      </c>
      <c r="S6" t="s">
        <v>46</v>
      </c>
      <c r="V6" t="s">
        <v>46</v>
      </c>
      <c r="Y6" t="s">
        <v>46</v>
      </c>
      <c r="AB6" t="s">
        <v>46</v>
      </c>
      <c r="AE6" t="s">
        <v>46</v>
      </c>
      <c r="AH6" t="s">
        <v>46</v>
      </c>
      <c r="AK6" t="s">
        <v>46</v>
      </c>
      <c r="AN6" t="s">
        <v>46</v>
      </c>
    </row>
    <row r="7" spans="1:40" x14ac:dyDescent="0.25">
      <c r="A7" t="s">
        <v>5</v>
      </c>
      <c r="D7" s="1" t="s">
        <v>47</v>
      </c>
      <c r="G7" s="1" t="s">
        <v>47</v>
      </c>
      <c r="J7" s="1" t="s">
        <v>47</v>
      </c>
      <c r="M7" s="1" t="s">
        <v>47</v>
      </c>
      <c r="P7" s="1" t="s">
        <v>47</v>
      </c>
      <c r="S7" s="1" t="s">
        <v>47</v>
      </c>
      <c r="V7" s="1" t="s">
        <v>47</v>
      </c>
      <c r="Y7" s="1" t="s">
        <v>47</v>
      </c>
      <c r="AB7" s="1" t="s">
        <v>47</v>
      </c>
      <c r="AE7" s="1" t="s">
        <v>47</v>
      </c>
      <c r="AH7" s="1" t="s">
        <v>47</v>
      </c>
      <c r="AK7" s="1" t="s">
        <v>47</v>
      </c>
      <c r="AN7" s="1" t="s">
        <v>47</v>
      </c>
    </row>
    <row r="8" spans="1:40" x14ac:dyDescent="0.25">
      <c r="A8" t="s">
        <v>6</v>
      </c>
      <c r="D8" s="1" t="s">
        <v>48</v>
      </c>
      <c r="G8" s="1" t="s">
        <v>48</v>
      </c>
      <c r="J8" s="1" t="s">
        <v>48</v>
      </c>
      <c r="M8" s="1" t="s">
        <v>48</v>
      </c>
      <c r="P8" s="1" t="s">
        <v>48</v>
      </c>
      <c r="S8" s="1" t="s">
        <v>48</v>
      </c>
      <c r="V8" s="1" t="s">
        <v>48</v>
      </c>
      <c r="Y8" s="1" t="s">
        <v>48</v>
      </c>
      <c r="AB8" s="1" t="s">
        <v>48</v>
      </c>
      <c r="AE8" s="1" t="s">
        <v>48</v>
      </c>
      <c r="AH8" s="1" t="s">
        <v>48</v>
      </c>
      <c r="AK8" s="1" t="s">
        <v>48</v>
      </c>
      <c r="AN8" s="1" t="s">
        <v>48</v>
      </c>
    </row>
    <row r="9" spans="1:40" x14ac:dyDescent="0.25">
      <c r="A9" t="s">
        <v>7</v>
      </c>
      <c r="D9" t="s">
        <v>49</v>
      </c>
      <c r="G9" t="s">
        <v>49</v>
      </c>
      <c r="J9" t="s">
        <v>49</v>
      </c>
      <c r="M9" t="s">
        <v>49</v>
      </c>
      <c r="P9" t="s">
        <v>49</v>
      </c>
      <c r="S9" t="s">
        <v>49</v>
      </c>
      <c r="V9" t="s">
        <v>49</v>
      </c>
      <c r="Y9" t="s">
        <v>49</v>
      </c>
      <c r="AB9" t="s">
        <v>49</v>
      </c>
      <c r="AE9" t="s">
        <v>49</v>
      </c>
      <c r="AH9" t="s">
        <v>49</v>
      </c>
      <c r="AK9" t="s">
        <v>49</v>
      </c>
      <c r="AN9" t="s">
        <v>49</v>
      </c>
    </row>
    <row r="10" spans="1:40" x14ac:dyDescent="0.25">
      <c r="A10" t="s">
        <v>8</v>
      </c>
      <c r="D10" s="2">
        <v>43212</v>
      </c>
      <c r="G10" s="2">
        <v>43212</v>
      </c>
      <c r="J10" s="2">
        <v>43212</v>
      </c>
      <c r="M10" s="2">
        <v>43212</v>
      </c>
      <c r="P10" s="2">
        <v>43212</v>
      </c>
      <c r="S10" s="2">
        <v>43212</v>
      </c>
      <c r="V10" s="2">
        <v>43212</v>
      </c>
      <c r="Y10" s="2">
        <v>43212</v>
      </c>
      <c r="AB10" s="2">
        <v>43212</v>
      </c>
      <c r="AE10" s="2">
        <v>43212</v>
      </c>
      <c r="AH10" s="2">
        <v>43212</v>
      </c>
      <c r="AK10" s="2">
        <v>43212</v>
      </c>
      <c r="AN10" s="2">
        <v>43212</v>
      </c>
    </row>
    <row r="11" spans="1:40" x14ac:dyDescent="0.25">
      <c r="A11" t="s">
        <v>9</v>
      </c>
      <c r="D11">
        <v>1122</v>
      </c>
      <c r="G11">
        <v>1120</v>
      </c>
      <c r="J11">
        <v>1123</v>
      </c>
      <c r="M11">
        <v>1124</v>
      </c>
      <c r="P11">
        <v>1122</v>
      </c>
      <c r="S11">
        <v>1121</v>
      </c>
      <c r="V11">
        <v>1125</v>
      </c>
      <c r="Y11">
        <v>1126</v>
      </c>
      <c r="AB11">
        <v>1122</v>
      </c>
      <c r="AE11">
        <v>1127</v>
      </c>
      <c r="AH11">
        <v>1128</v>
      </c>
      <c r="AK11">
        <v>1129</v>
      </c>
      <c r="AN11">
        <v>1130</v>
      </c>
    </row>
    <row r="12" spans="1:40" x14ac:dyDescent="0.25">
      <c r="A12" t="s">
        <v>10</v>
      </c>
      <c r="D12">
        <v>230</v>
      </c>
      <c r="G12">
        <v>230</v>
      </c>
      <c r="J12">
        <v>230</v>
      </c>
      <c r="M12">
        <v>230</v>
      </c>
      <c r="P12">
        <v>230</v>
      </c>
      <c r="S12">
        <v>230</v>
      </c>
      <c r="V12">
        <v>230</v>
      </c>
      <c r="Y12">
        <v>230</v>
      </c>
      <c r="AB12">
        <v>230</v>
      </c>
      <c r="AE12">
        <v>230</v>
      </c>
      <c r="AH12">
        <v>230</v>
      </c>
      <c r="AK12">
        <v>230</v>
      </c>
      <c r="AN12">
        <v>230</v>
      </c>
    </row>
    <row r="13" spans="1:40" x14ac:dyDescent="0.25">
      <c r="A13" t="s">
        <v>11</v>
      </c>
      <c r="D13" t="s">
        <v>50</v>
      </c>
      <c r="G13" t="s">
        <v>50</v>
      </c>
      <c r="J13" t="s">
        <v>50</v>
      </c>
      <c r="M13" t="s">
        <v>50</v>
      </c>
      <c r="P13" t="s">
        <v>50</v>
      </c>
      <c r="S13" t="s">
        <v>50</v>
      </c>
      <c r="V13" t="s">
        <v>50</v>
      </c>
      <c r="Y13" t="s">
        <v>50</v>
      </c>
      <c r="AB13" t="s">
        <v>50</v>
      </c>
      <c r="AE13" t="s">
        <v>50</v>
      </c>
      <c r="AH13" t="s">
        <v>50</v>
      </c>
      <c r="AK13" t="s">
        <v>50</v>
      </c>
      <c r="AN13" t="s">
        <v>50</v>
      </c>
    </row>
    <row r="14" spans="1:40" x14ac:dyDescent="0.25">
      <c r="A14" t="s">
        <v>12</v>
      </c>
      <c r="C14" t="s">
        <v>86</v>
      </c>
      <c r="D14">
        <v>34371</v>
      </c>
      <c r="F14" t="s">
        <v>86</v>
      </c>
      <c r="G14">
        <v>34371</v>
      </c>
      <c r="I14" t="s">
        <v>86</v>
      </c>
      <c r="J14">
        <v>34371</v>
      </c>
      <c r="L14" t="s">
        <v>86</v>
      </c>
      <c r="M14">
        <v>34371</v>
      </c>
      <c r="O14" t="s">
        <v>86</v>
      </c>
      <c r="P14">
        <v>34371</v>
      </c>
      <c r="R14" t="s">
        <v>86</v>
      </c>
      <c r="S14">
        <v>34371</v>
      </c>
      <c r="U14" t="s">
        <v>86</v>
      </c>
      <c r="V14">
        <v>34371</v>
      </c>
      <c r="X14" t="s">
        <v>86</v>
      </c>
      <c r="Y14">
        <v>34371</v>
      </c>
      <c r="AA14" t="s">
        <v>52</v>
      </c>
      <c r="AB14" t="s">
        <v>51</v>
      </c>
      <c r="AD14" t="s">
        <v>52</v>
      </c>
      <c r="AE14" t="s">
        <v>51</v>
      </c>
      <c r="AG14" t="s">
        <v>52</v>
      </c>
      <c r="AH14" t="s">
        <v>51</v>
      </c>
      <c r="AJ14" t="s">
        <v>52</v>
      </c>
      <c r="AK14" t="s">
        <v>51</v>
      </c>
      <c r="AM14" t="s">
        <v>52</v>
      </c>
      <c r="AN14" t="s">
        <v>51</v>
      </c>
    </row>
    <row r="15" spans="1:40" x14ac:dyDescent="0.25">
      <c r="A15" t="s">
        <v>13</v>
      </c>
      <c r="C15" t="s">
        <v>39</v>
      </c>
      <c r="D15">
        <v>1</v>
      </c>
      <c r="F15" t="s">
        <v>39</v>
      </c>
      <c r="G15">
        <v>1</v>
      </c>
      <c r="I15" t="s">
        <v>39</v>
      </c>
      <c r="J15">
        <v>1</v>
      </c>
      <c r="L15" t="s">
        <v>39</v>
      </c>
      <c r="M15">
        <v>1</v>
      </c>
      <c r="O15">
        <v>1</v>
      </c>
      <c r="R15" t="s">
        <v>39</v>
      </c>
      <c r="S15">
        <v>1</v>
      </c>
      <c r="U15" t="s">
        <v>87</v>
      </c>
      <c r="X15" t="s">
        <v>87</v>
      </c>
      <c r="AA15" t="s">
        <v>39</v>
      </c>
      <c r="AB15">
        <v>1</v>
      </c>
      <c r="AD15" t="s">
        <v>39</v>
      </c>
      <c r="AE15">
        <v>1</v>
      </c>
      <c r="AG15" t="s">
        <v>39</v>
      </c>
      <c r="AH15">
        <v>1</v>
      </c>
      <c r="AJ15" t="s">
        <v>87</v>
      </c>
      <c r="AM15" t="s">
        <v>87</v>
      </c>
    </row>
    <row r="16" spans="1:40" x14ac:dyDescent="0.25">
      <c r="A16" t="s">
        <v>14</v>
      </c>
      <c r="C16" t="s">
        <v>40</v>
      </c>
      <c r="D16" t="s">
        <v>62</v>
      </c>
      <c r="F16" t="s">
        <v>40</v>
      </c>
      <c r="G16" t="s">
        <v>41</v>
      </c>
      <c r="I16" t="s">
        <v>40</v>
      </c>
      <c r="J16" t="s">
        <v>62</v>
      </c>
      <c r="L16" t="s">
        <v>40</v>
      </c>
      <c r="M16" t="s">
        <v>62</v>
      </c>
      <c r="O16" t="s">
        <v>62</v>
      </c>
      <c r="R16" t="s">
        <v>40</v>
      </c>
      <c r="S16" t="s">
        <v>62</v>
      </c>
      <c r="U16" t="s">
        <v>88</v>
      </c>
      <c r="X16" t="s">
        <v>88</v>
      </c>
      <c r="AA16" t="s">
        <v>40</v>
      </c>
      <c r="AB16" t="s">
        <v>62</v>
      </c>
      <c r="AD16" t="s">
        <v>40</v>
      </c>
      <c r="AE16" t="s">
        <v>62</v>
      </c>
      <c r="AG16" t="s">
        <v>40</v>
      </c>
      <c r="AH16" t="s">
        <v>41</v>
      </c>
      <c r="AJ16" t="s">
        <v>88</v>
      </c>
      <c r="AM16" t="s">
        <v>88</v>
      </c>
    </row>
    <row r="17" spans="1:40" x14ac:dyDescent="0.25">
      <c r="A17" t="s">
        <v>15</v>
      </c>
      <c r="C17" t="s">
        <v>89</v>
      </c>
      <c r="F17" t="s">
        <v>89</v>
      </c>
      <c r="J17">
        <v>2</v>
      </c>
      <c r="M17">
        <v>3</v>
      </c>
      <c r="O17" t="s">
        <v>89</v>
      </c>
      <c r="R17" t="s">
        <v>89</v>
      </c>
      <c r="V17">
        <v>4</v>
      </c>
      <c r="Y17">
        <v>5</v>
      </c>
      <c r="AA17" t="s">
        <v>89</v>
      </c>
      <c r="AE17">
        <v>6</v>
      </c>
      <c r="AH17">
        <v>7</v>
      </c>
      <c r="AK17">
        <v>8</v>
      </c>
      <c r="AN17">
        <v>9</v>
      </c>
    </row>
    <row r="18" spans="1:40" x14ac:dyDescent="0.25">
      <c r="A18" t="s">
        <v>16</v>
      </c>
      <c r="C18" t="s">
        <v>90</v>
      </c>
      <c r="D18" t="s">
        <v>53</v>
      </c>
      <c r="F18" t="s">
        <v>90</v>
      </c>
      <c r="G18" t="s">
        <v>53</v>
      </c>
      <c r="I18" t="s">
        <v>91</v>
      </c>
      <c r="L18" t="s">
        <v>91</v>
      </c>
      <c r="M18" t="s">
        <v>53</v>
      </c>
      <c r="O18" t="s">
        <v>93</v>
      </c>
      <c r="P18" t="s">
        <v>53</v>
      </c>
      <c r="R18" t="s">
        <v>94</v>
      </c>
      <c r="S18" t="s">
        <v>53</v>
      </c>
      <c r="U18" t="s">
        <v>91</v>
      </c>
      <c r="X18" t="s">
        <v>91</v>
      </c>
      <c r="AA18" t="s">
        <v>93</v>
      </c>
      <c r="AB18" t="s">
        <v>53</v>
      </c>
      <c r="AD18" t="s">
        <v>91</v>
      </c>
      <c r="AG18" t="s">
        <v>91</v>
      </c>
      <c r="AJ18" t="s">
        <v>91</v>
      </c>
      <c r="AM18" t="s">
        <v>91</v>
      </c>
    </row>
    <row r="19" spans="1:40" x14ac:dyDescent="0.25">
      <c r="A19" t="s">
        <v>17</v>
      </c>
      <c r="C19" t="s">
        <v>95</v>
      </c>
      <c r="F19" t="s">
        <v>95</v>
      </c>
      <c r="J19" t="s">
        <v>62</v>
      </c>
      <c r="M19" t="s">
        <v>62</v>
      </c>
      <c r="O19" t="s">
        <v>95</v>
      </c>
      <c r="R19" t="s">
        <v>95</v>
      </c>
      <c r="V19" t="s">
        <v>62</v>
      </c>
      <c r="Y19" t="s">
        <v>62</v>
      </c>
      <c r="AA19" t="s">
        <v>95</v>
      </c>
      <c r="AE19" t="s">
        <v>41</v>
      </c>
      <c r="AH19" t="s">
        <v>62</v>
      </c>
      <c r="AK19" t="s">
        <v>62</v>
      </c>
      <c r="AN19" t="s">
        <v>62</v>
      </c>
    </row>
    <row r="20" spans="1:40" x14ac:dyDescent="0.25">
      <c r="A20" t="s">
        <v>18</v>
      </c>
      <c r="D20">
        <v>1</v>
      </c>
      <c r="G20">
        <v>1</v>
      </c>
      <c r="J20">
        <v>1</v>
      </c>
      <c r="M20">
        <v>1</v>
      </c>
      <c r="P20">
        <v>1</v>
      </c>
      <c r="S20">
        <v>1</v>
      </c>
      <c r="V20">
        <v>1</v>
      </c>
      <c r="Y20">
        <v>1</v>
      </c>
      <c r="AB20">
        <v>1</v>
      </c>
      <c r="AE20">
        <v>1</v>
      </c>
      <c r="AH20">
        <v>1</v>
      </c>
      <c r="AK20">
        <v>1</v>
      </c>
      <c r="AN20">
        <v>1</v>
      </c>
    </row>
    <row r="21" spans="1:40" x14ac:dyDescent="0.25">
      <c r="A21" t="s">
        <v>19</v>
      </c>
      <c r="D21" t="s">
        <v>54</v>
      </c>
      <c r="G21" t="s">
        <v>54</v>
      </c>
      <c r="J21" t="s">
        <v>54</v>
      </c>
      <c r="M21" t="s">
        <v>54</v>
      </c>
      <c r="P21" t="s">
        <v>54</v>
      </c>
      <c r="S21" t="s">
        <v>54</v>
      </c>
      <c r="V21" t="s">
        <v>54</v>
      </c>
      <c r="Y21" t="s">
        <v>54</v>
      </c>
      <c r="AB21" t="s">
        <v>54</v>
      </c>
      <c r="AE21" t="s">
        <v>54</v>
      </c>
      <c r="AH21" t="s">
        <v>54</v>
      </c>
      <c r="AK21" t="s">
        <v>54</v>
      </c>
      <c r="AM21" t="s">
        <v>72</v>
      </c>
      <c r="AN21" t="s">
        <v>51</v>
      </c>
    </row>
    <row r="22" spans="1:40" x14ac:dyDescent="0.25">
      <c r="A22" t="s">
        <v>20</v>
      </c>
      <c r="D22" t="s">
        <v>55</v>
      </c>
      <c r="G22" t="s">
        <v>55</v>
      </c>
      <c r="J22" t="s">
        <v>55</v>
      </c>
      <c r="M22" t="s">
        <v>55</v>
      </c>
      <c r="P22" t="s">
        <v>55</v>
      </c>
      <c r="S22" t="s">
        <v>55</v>
      </c>
      <c r="V22" t="s">
        <v>55</v>
      </c>
      <c r="Y22" t="s">
        <v>55</v>
      </c>
      <c r="AB22" t="s">
        <v>55</v>
      </c>
      <c r="AE22" t="s">
        <v>55</v>
      </c>
      <c r="AH22" t="s">
        <v>55</v>
      </c>
      <c r="AK22" t="s">
        <v>55</v>
      </c>
      <c r="AM22" t="s">
        <v>73</v>
      </c>
      <c r="AN22" t="s">
        <v>51</v>
      </c>
    </row>
    <row r="23" spans="1:40" x14ac:dyDescent="0.25">
      <c r="A23" t="s">
        <v>21</v>
      </c>
      <c r="D23" t="s">
        <v>51</v>
      </c>
      <c r="G23" t="s">
        <v>51</v>
      </c>
      <c r="J23" t="s">
        <v>51</v>
      </c>
      <c r="M23" t="s">
        <v>51</v>
      </c>
      <c r="P23" t="s">
        <v>51</v>
      </c>
      <c r="S23" t="s">
        <v>51</v>
      </c>
      <c r="V23" t="s">
        <v>51</v>
      </c>
      <c r="Y23" t="s">
        <v>51</v>
      </c>
      <c r="AB23" t="s">
        <v>51</v>
      </c>
      <c r="AE23" t="s">
        <v>51</v>
      </c>
      <c r="AH23" t="s">
        <v>51</v>
      </c>
      <c r="AK23" t="s">
        <v>51</v>
      </c>
      <c r="AN23" t="s">
        <v>51</v>
      </c>
    </row>
    <row r="24" spans="1:40" x14ac:dyDescent="0.25">
      <c r="A24" t="s">
        <v>22</v>
      </c>
      <c r="D24" t="s">
        <v>56</v>
      </c>
      <c r="G24" t="s">
        <v>56</v>
      </c>
      <c r="J24" t="s">
        <v>56</v>
      </c>
      <c r="M24" t="s">
        <v>56</v>
      </c>
      <c r="P24" t="s">
        <v>56</v>
      </c>
      <c r="S24" t="s">
        <v>56</v>
      </c>
      <c r="V24" t="s">
        <v>56</v>
      </c>
      <c r="Y24" t="s">
        <v>56</v>
      </c>
      <c r="AB24" t="s">
        <v>56</v>
      </c>
      <c r="AE24" t="s">
        <v>56</v>
      </c>
      <c r="AH24" t="s">
        <v>56</v>
      </c>
      <c r="AK24" t="s">
        <v>56</v>
      </c>
      <c r="AN24" t="s">
        <v>56</v>
      </c>
    </row>
    <row r="25" spans="1:40" x14ac:dyDescent="0.25">
      <c r="A25" t="s">
        <v>23</v>
      </c>
      <c r="D25" t="s">
        <v>57</v>
      </c>
      <c r="G25" t="s">
        <v>57</v>
      </c>
      <c r="J25" t="s">
        <v>57</v>
      </c>
      <c r="M25" t="s">
        <v>57</v>
      </c>
      <c r="P25" t="s">
        <v>57</v>
      </c>
      <c r="S25" t="s">
        <v>57</v>
      </c>
      <c r="V25" t="s">
        <v>57</v>
      </c>
      <c r="Y25" t="s">
        <v>57</v>
      </c>
      <c r="AB25" t="s">
        <v>57</v>
      </c>
      <c r="AE25" t="s">
        <v>57</v>
      </c>
      <c r="AH25" t="s">
        <v>57</v>
      </c>
      <c r="AK25" t="s">
        <v>57</v>
      </c>
      <c r="AN25" t="s">
        <v>57</v>
      </c>
    </row>
    <row r="26" spans="1:40" x14ac:dyDescent="0.25">
      <c r="A26" t="s">
        <v>24</v>
      </c>
      <c r="D26" t="s">
        <v>58</v>
      </c>
      <c r="G26" t="s">
        <v>58</v>
      </c>
      <c r="J26" t="s">
        <v>58</v>
      </c>
      <c r="M26" t="s">
        <v>58</v>
      </c>
      <c r="P26" t="s">
        <v>58</v>
      </c>
      <c r="S26" t="s">
        <v>58</v>
      </c>
      <c r="V26" t="s">
        <v>58</v>
      </c>
      <c r="Y26" t="s">
        <v>58</v>
      </c>
      <c r="AB26" t="s">
        <v>58</v>
      </c>
      <c r="AE26" t="s">
        <v>58</v>
      </c>
      <c r="AH26" t="s">
        <v>58</v>
      </c>
      <c r="AK26" t="s">
        <v>58</v>
      </c>
      <c r="AN26" t="s">
        <v>58</v>
      </c>
    </row>
    <row r="27" spans="1:40" x14ac:dyDescent="0.25">
      <c r="A27" t="s">
        <v>25</v>
      </c>
      <c r="D27" t="s">
        <v>51</v>
      </c>
      <c r="G27" t="s">
        <v>51</v>
      </c>
      <c r="J27" t="s">
        <v>51</v>
      </c>
      <c r="M27" t="s">
        <v>51</v>
      </c>
      <c r="P27" t="s">
        <v>51</v>
      </c>
      <c r="S27" t="s">
        <v>51</v>
      </c>
      <c r="V27" t="s">
        <v>51</v>
      </c>
      <c r="Y27" t="s">
        <v>51</v>
      </c>
      <c r="AB27" t="s">
        <v>51</v>
      </c>
      <c r="AE27" t="s">
        <v>51</v>
      </c>
      <c r="AH27" t="s">
        <v>51</v>
      </c>
      <c r="AK27" t="s">
        <v>51</v>
      </c>
      <c r="AN27" t="s">
        <v>51</v>
      </c>
    </row>
    <row r="28" spans="1:40" x14ac:dyDescent="0.25">
      <c r="A28" t="s">
        <v>26</v>
      </c>
      <c r="C28" t="s">
        <v>66</v>
      </c>
      <c r="D28" t="s">
        <v>67</v>
      </c>
      <c r="F28" t="s">
        <v>66</v>
      </c>
      <c r="G28" t="s">
        <v>67</v>
      </c>
      <c r="I28" t="s">
        <v>66</v>
      </c>
      <c r="J28" t="s">
        <v>67</v>
      </c>
      <c r="L28" t="s">
        <v>66</v>
      </c>
      <c r="M28" t="s">
        <v>67</v>
      </c>
      <c r="O28" t="s">
        <v>96</v>
      </c>
      <c r="R28" t="s">
        <v>96</v>
      </c>
      <c r="U28" t="s">
        <v>66</v>
      </c>
      <c r="V28" t="s">
        <v>67</v>
      </c>
      <c r="X28" t="s">
        <v>66</v>
      </c>
      <c r="Y28" t="s">
        <v>67</v>
      </c>
      <c r="AA28" t="s">
        <v>66</v>
      </c>
      <c r="AB28" t="s">
        <v>67</v>
      </c>
      <c r="AD28" t="s">
        <v>66</v>
      </c>
      <c r="AE28" t="s">
        <v>67</v>
      </c>
      <c r="AG28" t="s">
        <v>66</v>
      </c>
      <c r="AH28" t="s">
        <v>67</v>
      </c>
      <c r="AJ28" t="s">
        <v>66</v>
      </c>
      <c r="AK28" t="s">
        <v>67</v>
      </c>
      <c r="AM28" t="s">
        <v>66</v>
      </c>
      <c r="AN28" t="s">
        <v>67</v>
      </c>
    </row>
    <row r="29" spans="1:40" x14ac:dyDescent="0.25">
      <c r="A29" t="s">
        <v>27</v>
      </c>
      <c r="D29" t="s">
        <v>60</v>
      </c>
      <c r="F29" t="s">
        <v>97</v>
      </c>
      <c r="I29" t="s">
        <v>97</v>
      </c>
      <c r="L29" t="s">
        <v>97</v>
      </c>
      <c r="P29" t="s">
        <v>60</v>
      </c>
      <c r="R29" t="s">
        <v>97</v>
      </c>
      <c r="U29" t="s">
        <v>97</v>
      </c>
      <c r="X29" t="s">
        <v>97</v>
      </c>
      <c r="AB29" t="s">
        <v>60</v>
      </c>
      <c r="AE29" t="s">
        <v>60</v>
      </c>
      <c r="AH29" t="s">
        <v>60</v>
      </c>
      <c r="AK29" t="s">
        <v>60</v>
      </c>
      <c r="AN29" t="s">
        <v>60</v>
      </c>
    </row>
    <row r="30" spans="1:40" x14ac:dyDescent="0.25">
      <c r="A30" t="s">
        <v>28</v>
      </c>
      <c r="D30" t="s">
        <v>61</v>
      </c>
      <c r="G30" t="s">
        <v>61</v>
      </c>
      <c r="J30" t="s">
        <v>61</v>
      </c>
      <c r="M30" t="s">
        <v>61</v>
      </c>
      <c r="P30" t="s">
        <v>61</v>
      </c>
      <c r="S30" t="s">
        <v>61</v>
      </c>
      <c r="V30" t="s">
        <v>61</v>
      </c>
      <c r="Y30" t="s">
        <v>61</v>
      </c>
      <c r="AB30" t="s">
        <v>61</v>
      </c>
      <c r="AE30" t="s">
        <v>61</v>
      </c>
      <c r="AH30" t="s">
        <v>61</v>
      </c>
      <c r="AK30" t="s">
        <v>61</v>
      </c>
      <c r="AN30" t="s">
        <v>61</v>
      </c>
    </row>
    <row r="31" spans="1:40" x14ac:dyDescent="0.25">
      <c r="A31" t="s">
        <v>29</v>
      </c>
      <c r="C31" t="s">
        <v>92</v>
      </c>
      <c r="F31" t="s">
        <v>92</v>
      </c>
      <c r="I31" t="s">
        <v>92</v>
      </c>
      <c r="L31" t="s">
        <v>92</v>
      </c>
      <c r="O31" t="s">
        <v>92</v>
      </c>
      <c r="R31" t="s">
        <v>92</v>
      </c>
      <c r="U31" t="s">
        <v>92</v>
      </c>
      <c r="X31" t="s">
        <v>92</v>
      </c>
      <c r="AA31" t="s">
        <v>92</v>
      </c>
      <c r="AD31" t="s">
        <v>92</v>
      </c>
      <c r="AG31" t="s">
        <v>92</v>
      </c>
      <c r="AJ31" t="s">
        <v>92</v>
      </c>
      <c r="AM31" t="s">
        <v>92</v>
      </c>
    </row>
    <row r="32" spans="1:40" x14ac:dyDescent="0.25">
      <c r="A32" t="s">
        <v>30</v>
      </c>
      <c r="C32" t="s">
        <v>98</v>
      </c>
      <c r="D32" s="2"/>
      <c r="G32" s="2" t="s">
        <v>63</v>
      </c>
      <c r="J32" s="2" t="s">
        <v>63</v>
      </c>
      <c r="M32" s="2" t="s">
        <v>63</v>
      </c>
      <c r="O32" t="s">
        <v>98</v>
      </c>
      <c r="P32" s="2"/>
      <c r="R32" t="s">
        <v>98</v>
      </c>
      <c r="S32" s="2"/>
      <c r="U32" t="s">
        <v>98</v>
      </c>
      <c r="V32" s="2"/>
      <c r="X32" t="s">
        <v>98</v>
      </c>
      <c r="Y32" s="2"/>
      <c r="AA32" t="s">
        <v>98</v>
      </c>
      <c r="AB32" s="2"/>
      <c r="AE32" s="2" t="s">
        <v>63</v>
      </c>
      <c r="AH32" s="2" t="s">
        <v>63</v>
      </c>
      <c r="AJ32" t="s">
        <v>98</v>
      </c>
      <c r="AK32" s="2"/>
      <c r="AM32" t="s">
        <v>98</v>
      </c>
      <c r="AN32" s="2"/>
    </row>
    <row r="33" spans="1:40" x14ac:dyDescent="0.25">
      <c r="A33" t="s">
        <v>31</v>
      </c>
      <c r="D33" s="2">
        <v>43212</v>
      </c>
      <c r="G33" s="2">
        <v>43212</v>
      </c>
      <c r="J33" s="2">
        <v>43212</v>
      </c>
      <c r="M33" s="2">
        <v>43212</v>
      </c>
      <c r="P33" s="2">
        <v>43212</v>
      </c>
      <c r="S33" s="2">
        <v>43212</v>
      </c>
      <c r="V33" s="2">
        <v>43212</v>
      </c>
      <c r="Y33" s="2">
        <v>43212</v>
      </c>
      <c r="AB33" s="2">
        <v>43212</v>
      </c>
      <c r="AE33" s="2">
        <v>43212</v>
      </c>
      <c r="AH33" s="2">
        <v>43212</v>
      </c>
      <c r="AK33" s="2">
        <v>43212</v>
      </c>
      <c r="AN33" s="2">
        <v>43212</v>
      </c>
    </row>
    <row r="34" spans="1:40" x14ac:dyDescent="0.25">
      <c r="A34" t="s">
        <v>32</v>
      </c>
      <c r="D34" s="2">
        <v>43212</v>
      </c>
      <c r="G34" s="2">
        <v>43212</v>
      </c>
      <c r="J34" s="2">
        <v>43212</v>
      </c>
      <c r="M34" s="2">
        <v>43212</v>
      </c>
      <c r="P34" s="2">
        <v>43212</v>
      </c>
      <c r="S34" s="2">
        <v>43212</v>
      </c>
      <c r="V34" s="2">
        <v>43212</v>
      </c>
      <c r="Y34" s="2">
        <v>43212</v>
      </c>
      <c r="AB34" s="2">
        <v>43212</v>
      </c>
      <c r="AE34" s="2">
        <v>43212</v>
      </c>
      <c r="AH34" s="2">
        <v>43212</v>
      </c>
      <c r="AK34" s="2">
        <v>43212</v>
      </c>
      <c r="AN34" s="2">
        <v>43212</v>
      </c>
    </row>
    <row r="35" spans="1:40" x14ac:dyDescent="0.25">
      <c r="A35" t="s">
        <v>33</v>
      </c>
      <c r="C35" t="s">
        <v>99</v>
      </c>
      <c r="G35" t="s">
        <v>64</v>
      </c>
      <c r="J35" t="s">
        <v>64</v>
      </c>
      <c r="M35" t="s">
        <v>64</v>
      </c>
      <c r="O35" t="s">
        <v>99</v>
      </c>
      <c r="R35" t="s">
        <v>99</v>
      </c>
      <c r="U35" t="s">
        <v>99</v>
      </c>
      <c r="X35" t="s">
        <v>99</v>
      </c>
      <c r="AA35" t="s">
        <v>99</v>
      </c>
      <c r="AE35" t="s">
        <v>64</v>
      </c>
      <c r="AH35" t="s">
        <v>64</v>
      </c>
      <c r="AJ35" t="s">
        <v>99</v>
      </c>
      <c r="AM35" t="s">
        <v>99</v>
      </c>
    </row>
    <row r="36" spans="1:40" x14ac:dyDescent="0.25">
      <c r="A36" t="s">
        <v>34</v>
      </c>
      <c r="C36" t="s">
        <v>102</v>
      </c>
      <c r="G36" t="s">
        <v>65</v>
      </c>
      <c r="J36" t="s">
        <v>65</v>
      </c>
      <c r="M36" t="s">
        <v>65</v>
      </c>
      <c r="O36" t="s">
        <v>102</v>
      </c>
      <c r="R36" t="s">
        <v>102</v>
      </c>
      <c r="U36" t="s">
        <v>102</v>
      </c>
      <c r="X36" t="s">
        <v>102</v>
      </c>
      <c r="AA36" t="s">
        <v>102</v>
      </c>
      <c r="AE36" t="s">
        <v>65</v>
      </c>
      <c r="AH36" t="s">
        <v>65</v>
      </c>
      <c r="AJ36" t="s">
        <v>102</v>
      </c>
      <c r="AM36" t="s">
        <v>102</v>
      </c>
    </row>
    <row r="37" spans="1:40" x14ac:dyDescent="0.25">
      <c r="A37" t="s">
        <v>35</v>
      </c>
      <c r="D37">
        <v>0.01</v>
      </c>
      <c r="F37" t="s">
        <v>103</v>
      </c>
      <c r="I37" t="s">
        <v>103</v>
      </c>
      <c r="L37" t="s">
        <v>103</v>
      </c>
      <c r="P37">
        <v>0.01</v>
      </c>
      <c r="R37" t="s">
        <v>103</v>
      </c>
      <c r="V37">
        <v>0.01</v>
      </c>
      <c r="Y37">
        <v>0.01</v>
      </c>
      <c r="AB37">
        <v>0.01</v>
      </c>
      <c r="AD37" t="s">
        <v>103</v>
      </c>
      <c r="AG37" t="s">
        <v>103</v>
      </c>
      <c r="AK37">
        <v>0.01</v>
      </c>
      <c r="AM37" t="s">
        <v>103</v>
      </c>
    </row>
    <row r="38" spans="1:40" x14ac:dyDescent="0.25">
      <c r="A38" t="s">
        <v>36</v>
      </c>
      <c r="D38" t="s">
        <v>62</v>
      </c>
      <c r="F38" t="s">
        <v>100</v>
      </c>
      <c r="I38" t="s">
        <v>100</v>
      </c>
      <c r="L38" t="s">
        <v>100</v>
      </c>
      <c r="P38" t="s">
        <v>62</v>
      </c>
      <c r="R38" t="s">
        <v>100</v>
      </c>
      <c r="V38" t="s">
        <v>62</v>
      </c>
      <c r="Y38" t="s">
        <v>62</v>
      </c>
      <c r="AB38" t="s">
        <v>62</v>
      </c>
      <c r="AD38" t="s">
        <v>100</v>
      </c>
      <c r="AG38" t="s">
        <v>100</v>
      </c>
      <c r="AK38" t="s">
        <v>62</v>
      </c>
      <c r="AM38" t="s">
        <v>100</v>
      </c>
    </row>
    <row r="39" spans="1:40" x14ac:dyDescent="0.25">
      <c r="A39" t="s">
        <v>37</v>
      </c>
      <c r="C39" t="s">
        <v>101</v>
      </c>
      <c r="F39" t="s">
        <v>101</v>
      </c>
      <c r="I39" t="s">
        <v>101</v>
      </c>
      <c r="L39" t="s">
        <v>101</v>
      </c>
      <c r="O39" t="s">
        <v>101</v>
      </c>
      <c r="R39" t="s">
        <v>101</v>
      </c>
      <c r="U39" t="s">
        <v>101</v>
      </c>
      <c r="X39" t="s">
        <v>101</v>
      </c>
      <c r="AA39" t="s">
        <v>101</v>
      </c>
      <c r="AD39" t="s">
        <v>101</v>
      </c>
      <c r="AG39" t="s">
        <v>101</v>
      </c>
      <c r="AJ39" t="s">
        <v>101</v>
      </c>
      <c r="AM39" t="s">
        <v>101</v>
      </c>
    </row>
    <row r="40" spans="1:40" x14ac:dyDescent="0.25">
      <c r="B40" t="s">
        <v>42</v>
      </c>
      <c r="C40" t="s">
        <v>68</v>
      </c>
      <c r="E40" t="s">
        <v>42</v>
      </c>
      <c r="F40" t="s">
        <v>68</v>
      </c>
      <c r="H40" t="s">
        <v>42</v>
      </c>
      <c r="I40" t="s">
        <v>68</v>
      </c>
      <c r="K40" t="s">
        <v>42</v>
      </c>
      <c r="L40" t="s">
        <v>68</v>
      </c>
      <c r="N40" t="s">
        <v>42</v>
      </c>
      <c r="O40" t="s">
        <v>68</v>
      </c>
      <c r="Q40" t="s">
        <v>42</v>
      </c>
      <c r="R40" t="s">
        <v>68</v>
      </c>
      <c r="T40" t="s">
        <v>42</v>
      </c>
      <c r="U40" t="s">
        <v>68</v>
      </c>
      <c r="W40" t="s">
        <v>42</v>
      </c>
      <c r="X40" t="s">
        <v>68</v>
      </c>
      <c r="Z40" t="s">
        <v>42</v>
      </c>
      <c r="AA40" t="s">
        <v>68</v>
      </c>
      <c r="AC40" t="s">
        <v>42</v>
      </c>
      <c r="AD40" t="s">
        <v>68</v>
      </c>
      <c r="AF40" t="s">
        <v>42</v>
      </c>
      <c r="AG40" t="s">
        <v>68</v>
      </c>
      <c r="AI40" t="s">
        <v>42</v>
      </c>
      <c r="AJ40" t="s">
        <v>68</v>
      </c>
      <c r="AL40" t="s">
        <v>42</v>
      </c>
      <c r="AM40" t="s">
        <v>68</v>
      </c>
    </row>
  </sheetData>
  <mergeCells count="13">
    <mergeCell ref="Q1:S1"/>
    <mergeCell ref="B1:D1"/>
    <mergeCell ref="E1:G1"/>
    <mergeCell ref="H1:J1"/>
    <mergeCell ref="K1:M1"/>
    <mergeCell ref="N1:P1"/>
    <mergeCell ref="AL1:AN1"/>
    <mergeCell ref="T1:V1"/>
    <mergeCell ref="W1:Y1"/>
    <mergeCell ref="Z1:AB1"/>
    <mergeCell ref="AC1:AE1"/>
    <mergeCell ref="AF1:AH1"/>
    <mergeCell ref="AI1:AK1"/>
  </mergeCells>
  <dataValidations count="30">
    <dataValidation type="list" allowBlank="1" showInputMessage="1" showErrorMessage="1" sqref="D29 G29 AN29 J29 P29 M29 S29 V29 AB29 AE29 AH29 AK29 Y29" xr:uid="{00000000-0002-0000-0A00-000000000000}">
      <formula1>IF(G29="",Substance,INDIRECT(G29))</formula1>
    </dataValidation>
    <dataValidation allowBlank="1" showInputMessage="1" showErrorMessage="1" promptTitle="ADEQ Number" prompt="(Required)" sqref="A2" xr:uid="{00000000-0002-0000-0A00-000001000000}"/>
    <dataValidation allowBlank="1" showInputMessage="1" showErrorMessage="1" promptTitle="Lab Name" prompt="(Required if lab)" sqref="A3" xr:uid="{00000000-0002-0000-0A00-000002000000}"/>
    <dataValidation allowBlank="1" showInputMessage="1" showErrorMessage="1" promptTitle="Reporting Agency" prompt="(Required) The organization that is reporting the data. Generally the agency that paid for the data." sqref="A4" xr:uid="{00000000-0002-0000-0A00-000003000000}"/>
    <dataValidation allowBlank="1" showInputMessage="1" showErrorMessage="1" promptTitle="Collecting Agency" prompt="(Required)" sqref="A5" xr:uid="{00000000-0002-0000-0A00-000004000000}"/>
    <dataValidation allowBlank="1" showInputMessage="1" showErrorMessage="1" promptTitle="Sample ID" prompt="(Optional) Use sample name on a chain of custody form if applicable" sqref="A6" xr:uid="{00000000-0002-0000-0A00-000005000000}"/>
    <dataValidation allowBlank="1" showInputMessage="1" showErrorMessage="1" promptTitle="Sample Type" prompt="(Required)" sqref="A7" xr:uid="{00000000-0002-0000-0A00-000006000000}"/>
    <dataValidation allowBlank="1" showInputMessage="1" showErrorMessage="1" promptTitle="Purpose Type" prompt="(Required)" sqref="A8" xr:uid="{00000000-0002-0000-0A00-000007000000}"/>
    <dataValidation allowBlank="1" showInputMessage="1" showErrorMessage="1" promptTitle="Lab ID" prompt="(Required if lab)" sqref="A9" xr:uid="{00000000-0002-0000-0A00-000008000000}"/>
    <dataValidation allowBlank="1" showInputMessage="1" showErrorMessage="1" promptTitle="Sample Date" prompt="(Required) MM/DD/YYYY" sqref="A10" xr:uid="{00000000-0002-0000-0A00-000009000000}"/>
    <dataValidation allowBlank="1" showInputMessage="1" showErrorMessage="1" promptTitle="Sample Time" prompt="(Required) hhmm" sqref="A11" xr:uid="{00000000-0002-0000-0A00-00000A000000}"/>
    <dataValidation allowBlank="1" showInputMessage="1" showErrorMessage="1" promptTitle="Sample Depth" prompt="(Required) Use 0 for stream" sqref="A12" xr:uid="{00000000-0002-0000-0A00-00000B000000}"/>
    <dataValidation allowBlank="1" showInputMessage="1" showErrorMessage="1" promptTitle="Method" prompt="(Required) Method must match a value from the dropdown list provided in each cell of this column" sqref="A13" xr:uid="{00000000-0002-0000-0A00-00000C000000}"/>
    <dataValidation allowBlank="1" showInputMessage="1" showErrorMessage="1" promptTitle="STORET" prompt="(Conditional) Required only if EPA substance name is not provided" sqref="A14" xr:uid="{00000000-0002-0000-0A00-00000D000000}"/>
    <dataValidation allowBlank="1" showInputMessage="1" showErrorMessage="1" promptTitle="Lab Reporting Limit" prompt="(Conditional) Required only when Lab Notation is reported." sqref="A15" xr:uid="{00000000-0002-0000-0A00-00000E000000}"/>
    <dataValidation allowBlank="1" showInputMessage="1" showErrorMessage="1" promptTitle="Lab Reporting Limit Units" prompt="(Conditional) Required if Lab Reporting Limit is provided." sqref="A16" xr:uid="{00000000-0002-0000-0A00-00000F000000}"/>
    <dataValidation allowBlank="1" showInputMessage="1" showErrorMessage="1" promptTitle="Results" prompt="(Conditional) Required if Lab Notation is blank." sqref="A17" xr:uid="{00000000-0002-0000-0A00-000010000000}"/>
    <dataValidation allowBlank="1" showInputMessage="1" showErrorMessage="1" promptTitle="Lab Notation" prompt="(Conditional) Required if Results is blank." sqref="A18" xr:uid="{00000000-0002-0000-0A00-000011000000}"/>
    <dataValidation allowBlank="1" showInputMessage="1" showErrorMessage="1" promptTitle="Result Units" prompt="(Conditional) Required if Results is provided." sqref="A19" xr:uid="{00000000-0002-0000-0A00-000012000000}"/>
    <dataValidation allowBlank="1" showInputMessage="1" showErrorMessage="1" promptTitle="Dilution" prompt="(Optional)" sqref="A20" xr:uid="{00000000-0002-0000-0A00-000013000000}"/>
    <dataValidation allowBlank="1" showInputMessage="1" showErrorMessage="1" promptTitle="Lab Qualifier1" prompt="(Optional)" sqref="A21" xr:uid="{00000000-0002-0000-0A00-000014000000}"/>
    <dataValidation allowBlank="1" showInputMessage="1" showErrorMessage="1" promptTitle="Lab Qualifier2" prompt="(Optional)" sqref="A22" xr:uid="{00000000-0002-0000-0A00-000015000000}"/>
    <dataValidation allowBlank="1" showInputMessage="1" showErrorMessage="1" promptTitle="Lab Qualifier3" prompt="(Optional)" sqref="A23" xr:uid="{00000000-0002-0000-0A00-000016000000}"/>
    <dataValidation allowBlank="1" showInputMessage="1" showErrorMessage="1" promptTitle="Sampler Name" prompt="(Required if internal) Use LAN ID" sqref="A24" xr:uid="{00000000-0002-0000-0A00-000017000000}"/>
    <dataValidation allowBlank="1" showInputMessage="1" showErrorMessage="1" promptTitle="Site ID" prompt="(Optional)" sqref="A25" xr:uid="{00000000-0002-0000-0A00-000018000000}"/>
    <dataValidation allowBlank="1" showInputMessage="1" showErrorMessage="1" promptTitle="Result Comment" prompt="(Optional)" sqref="A27" xr:uid="{00000000-0002-0000-0A00-000019000000}"/>
    <dataValidation allowBlank="1" showInputMessage="1" showErrorMessage="1" promptTitle="CAS Qualifier" prompt="(Required)" sqref="A28" xr:uid="{00000000-0002-0000-0A00-00001A000000}"/>
    <dataValidation allowBlank="1" showInputMessage="1" showErrorMessage="1" promptTitle="Substance Name" prompt="(Conditional) Required if STORET is not provided. Select a substance category (in column AE) to filter the Substance Name list." sqref="A29" xr:uid="{00000000-0002-0000-0A00-00001B000000}"/>
    <dataValidation allowBlank="1" showInputMessage="1" showErrorMessage="1" promptTitle="Speciation Name" prompt="(Conditional) Required for nutrients (e.g., as N, as NO2, as NO3, as P, or as PO4). Optional for other parameters (e.g., as CaCO3, as HCO3, as CO3, etc.)_x000a_" sqref="A31" xr:uid="{00000000-0002-0000-0A00-00001C000000}"/>
    <dataValidation allowBlank="1" showInputMessage="1" showErrorMessage="1" promptTitle="Substance Category" prompt="Select a substance category to filter the Substance Name list." sqref="A32" xr:uid="{00000000-0002-0000-0A00-00001D00000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1E000000}">
          <x14:formula1>
            <xm:f>'J:\WPD\REMEDIAL\VRPU\GWDB Data Batches\Test COMT Batches\EXcel Water quality data\[20180425M of 20180326 excel ADEQ  SW Template water.xlsx]Lookups'!#REF!</xm:f>
          </x14:formula1>
          <xm:sqref>D30 G30 J30 M30 P30 S30 V30 Y30 AB30 AE30 AH30 AK30 AN30 D32 G32 J32 M32 AK32 P32 S32 V32 Y32 AE32 AH32 AB32 AN32 D7:D8 G7:G8 J7:J8 M7:M8 P7:P8 S7:S8 V7:V8 Y7:Y8 AB7:AB8 AE7:AE8 AH7:AH8 AK7:AK8 AN7:AN8 D13 G13 J13 M13 P13 S13 V13 Y13 AB13 AE13 AH13 AK13 AN13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N40"/>
  <sheetViews>
    <sheetView workbookViewId="0">
      <selection sqref="A1:D40"/>
    </sheetView>
  </sheetViews>
  <sheetFormatPr defaultRowHeight="15" x14ac:dyDescent="0.25"/>
  <cols>
    <col min="1" max="1" width="23.42578125" bestFit="1" customWidth="1"/>
    <col min="2" max="2" width="7.28515625" bestFit="1" customWidth="1"/>
    <col min="3" max="3" width="32.28515625" bestFit="1" customWidth="1"/>
    <col min="4" max="4" width="19.85546875" bestFit="1" customWidth="1"/>
    <col min="5" max="5" width="7.28515625" bestFit="1" customWidth="1"/>
    <col min="6" max="6" width="32.28515625" bestFit="1" customWidth="1"/>
    <col min="7" max="7" width="19.85546875" bestFit="1" customWidth="1"/>
    <col min="8" max="8" width="7.28515625" bestFit="1" customWidth="1"/>
    <col min="9" max="9" width="32.28515625" bestFit="1" customWidth="1"/>
    <col min="10" max="10" width="19.85546875" bestFit="1" customWidth="1"/>
    <col min="11" max="11" width="7.28515625" bestFit="1" customWidth="1"/>
    <col min="12" max="12" width="32.28515625" bestFit="1" customWidth="1"/>
    <col min="13" max="13" width="19.85546875" bestFit="1" customWidth="1"/>
    <col min="14" max="14" width="7.28515625" bestFit="1" customWidth="1"/>
    <col min="15" max="15" width="32.28515625" bestFit="1" customWidth="1"/>
    <col min="16" max="16" width="19.85546875" bestFit="1" customWidth="1"/>
    <col min="17" max="17" width="7.28515625" bestFit="1" customWidth="1"/>
    <col min="18" max="18" width="32.28515625" bestFit="1" customWidth="1"/>
    <col min="19" max="19" width="19.85546875" bestFit="1" customWidth="1"/>
    <col min="20" max="20" width="7.28515625" bestFit="1" customWidth="1"/>
    <col min="21" max="21" width="32.28515625" bestFit="1" customWidth="1"/>
    <col min="22" max="22" width="19.85546875" bestFit="1" customWidth="1"/>
    <col min="23" max="23" width="7.28515625" bestFit="1" customWidth="1"/>
    <col min="24" max="24" width="32.28515625" bestFit="1" customWidth="1"/>
    <col min="25" max="25" width="19.85546875" bestFit="1" customWidth="1"/>
    <col min="26" max="26" width="7.28515625" bestFit="1" customWidth="1"/>
    <col min="27" max="27" width="32.28515625" bestFit="1" customWidth="1"/>
    <col min="28" max="28" width="19.85546875" bestFit="1" customWidth="1"/>
    <col min="29" max="29" width="7.28515625" bestFit="1" customWidth="1"/>
    <col min="30" max="30" width="32.28515625" bestFit="1" customWidth="1"/>
    <col min="31" max="31" width="19.85546875" bestFit="1" customWidth="1"/>
    <col min="32" max="32" width="7.28515625" bestFit="1" customWidth="1"/>
    <col min="33" max="33" width="32.28515625" bestFit="1" customWidth="1"/>
    <col min="34" max="34" width="19.85546875" bestFit="1" customWidth="1"/>
    <col min="35" max="35" width="7.28515625" bestFit="1" customWidth="1"/>
    <col min="36" max="36" width="32.28515625" bestFit="1" customWidth="1"/>
    <col min="37" max="37" width="19.85546875" bestFit="1" customWidth="1"/>
    <col min="38" max="38" width="7.28515625" bestFit="1" customWidth="1"/>
    <col min="39" max="39" width="32.28515625" bestFit="1" customWidth="1"/>
    <col min="40" max="40" width="19.85546875" bestFit="1" customWidth="1"/>
  </cols>
  <sheetData>
    <row r="1" spans="1:40" x14ac:dyDescent="0.25">
      <c r="B1" s="5" t="s">
        <v>74</v>
      </c>
      <c r="C1" s="5"/>
      <c r="D1" s="5"/>
      <c r="E1" s="5" t="s">
        <v>75</v>
      </c>
      <c r="F1" s="5"/>
      <c r="G1" s="5"/>
      <c r="H1" s="5" t="s">
        <v>76</v>
      </c>
      <c r="I1" s="5"/>
      <c r="J1" s="5"/>
      <c r="K1" s="5" t="s">
        <v>77</v>
      </c>
      <c r="L1" s="5"/>
      <c r="M1" s="5"/>
      <c r="N1" s="5" t="s">
        <v>78</v>
      </c>
      <c r="O1" s="5"/>
      <c r="P1" s="5"/>
      <c r="Q1" s="5" t="s">
        <v>79</v>
      </c>
      <c r="R1" s="5"/>
      <c r="S1" s="5"/>
      <c r="T1" s="5" t="s">
        <v>80</v>
      </c>
      <c r="U1" s="5"/>
      <c r="V1" s="5"/>
      <c r="W1" s="5" t="s">
        <v>81</v>
      </c>
      <c r="X1" s="5"/>
      <c r="Y1" s="5"/>
      <c r="Z1" s="5" t="s">
        <v>82</v>
      </c>
      <c r="AA1" s="5"/>
      <c r="AB1" s="5"/>
      <c r="AC1" s="5" t="s">
        <v>83</v>
      </c>
      <c r="AD1" s="5"/>
      <c r="AE1" s="5"/>
      <c r="AF1" s="5" t="s">
        <v>69</v>
      </c>
      <c r="AG1" s="5"/>
      <c r="AH1" s="5"/>
      <c r="AI1" s="5" t="s">
        <v>70</v>
      </c>
      <c r="AJ1" s="5"/>
      <c r="AK1" s="5"/>
      <c r="AL1" s="5" t="s">
        <v>84</v>
      </c>
      <c r="AM1" s="5"/>
      <c r="AN1" s="5"/>
    </row>
    <row r="2" spans="1:40" x14ac:dyDescent="0.25">
      <c r="A2" t="s">
        <v>0</v>
      </c>
      <c r="D2">
        <v>16201</v>
      </c>
      <c r="G2">
        <v>16201</v>
      </c>
      <c r="J2">
        <v>16201</v>
      </c>
      <c r="M2">
        <v>16201</v>
      </c>
      <c r="P2">
        <v>16201</v>
      </c>
      <c r="S2">
        <v>16201</v>
      </c>
      <c r="V2">
        <v>16201</v>
      </c>
      <c r="Y2">
        <v>16201</v>
      </c>
      <c r="AB2">
        <v>16201</v>
      </c>
      <c r="AE2">
        <v>16201</v>
      </c>
      <c r="AH2">
        <v>16201</v>
      </c>
      <c r="AK2">
        <v>16201</v>
      </c>
      <c r="AN2">
        <v>16201</v>
      </c>
    </row>
    <row r="3" spans="1:40" x14ac:dyDescent="0.25">
      <c r="A3" t="s">
        <v>1</v>
      </c>
      <c r="D3" t="s">
        <v>85</v>
      </c>
      <c r="G3" t="s">
        <v>85</v>
      </c>
      <c r="J3" t="s">
        <v>85</v>
      </c>
      <c r="M3" t="s">
        <v>85</v>
      </c>
      <c r="P3" t="s">
        <v>85</v>
      </c>
      <c r="S3" t="s">
        <v>85</v>
      </c>
      <c r="V3" t="s">
        <v>85</v>
      </c>
      <c r="Y3" t="s">
        <v>85</v>
      </c>
      <c r="AB3" t="s">
        <v>85</v>
      </c>
      <c r="AE3" t="s">
        <v>85</v>
      </c>
      <c r="AH3" t="s">
        <v>85</v>
      </c>
      <c r="AK3" t="s">
        <v>85</v>
      </c>
      <c r="AN3" t="s">
        <v>85</v>
      </c>
    </row>
    <row r="4" spans="1:40" x14ac:dyDescent="0.25">
      <c r="A4" t="s">
        <v>2</v>
      </c>
      <c r="D4" t="s">
        <v>45</v>
      </c>
      <c r="G4" t="s">
        <v>45</v>
      </c>
      <c r="J4" t="s">
        <v>45</v>
      </c>
      <c r="M4" t="s">
        <v>45</v>
      </c>
      <c r="P4" t="s">
        <v>45</v>
      </c>
      <c r="S4" t="s">
        <v>45</v>
      </c>
      <c r="V4" t="s">
        <v>45</v>
      </c>
      <c r="Y4" t="s">
        <v>45</v>
      </c>
      <c r="AB4" t="s">
        <v>45</v>
      </c>
      <c r="AE4" t="s">
        <v>45</v>
      </c>
      <c r="AH4" t="s">
        <v>45</v>
      </c>
      <c r="AK4" t="s">
        <v>45</v>
      </c>
      <c r="AN4" t="s">
        <v>45</v>
      </c>
    </row>
    <row r="5" spans="1:40" x14ac:dyDescent="0.25">
      <c r="A5" t="s">
        <v>3</v>
      </c>
      <c r="D5" t="s">
        <v>45</v>
      </c>
      <c r="G5" t="s">
        <v>45</v>
      </c>
      <c r="J5" t="s">
        <v>45</v>
      </c>
      <c r="M5" t="s">
        <v>45</v>
      </c>
      <c r="P5" t="s">
        <v>45</v>
      </c>
      <c r="S5" t="s">
        <v>45</v>
      </c>
      <c r="V5" t="s">
        <v>45</v>
      </c>
      <c r="Y5" t="s">
        <v>45</v>
      </c>
      <c r="AB5" t="s">
        <v>45</v>
      </c>
      <c r="AE5" t="s">
        <v>45</v>
      </c>
      <c r="AH5" t="s">
        <v>45</v>
      </c>
      <c r="AK5" t="s">
        <v>45</v>
      </c>
      <c r="AN5" t="s">
        <v>45</v>
      </c>
    </row>
    <row r="6" spans="1:40" x14ac:dyDescent="0.25">
      <c r="A6" t="s">
        <v>4</v>
      </c>
      <c r="D6" t="s">
        <v>46</v>
      </c>
      <c r="G6" t="s">
        <v>46</v>
      </c>
      <c r="J6" t="s">
        <v>46</v>
      </c>
      <c r="M6" t="s">
        <v>46</v>
      </c>
      <c r="P6" t="s">
        <v>46</v>
      </c>
      <c r="S6" t="s">
        <v>46</v>
      </c>
      <c r="V6" t="s">
        <v>46</v>
      </c>
      <c r="Y6" t="s">
        <v>46</v>
      </c>
      <c r="AB6" t="s">
        <v>46</v>
      </c>
      <c r="AE6" t="s">
        <v>46</v>
      </c>
      <c r="AH6" t="s">
        <v>46</v>
      </c>
      <c r="AK6" t="s">
        <v>46</v>
      </c>
      <c r="AN6" t="s">
        <v>46</v>
      </c>
    </row>
    <row r="7" spans="1:40" x14ac:dyDescent="0.25">
      <c r="A7" t="s">
        <v>5</v>
      </c>
      <c r="D7" s="1" t="s">
        <v>47</v>
      </c>
      <c r="G7" s="1" t="s">
        <v>47</v>
      </c>
      <c r="J7" s="1" t="s">
        <v>47</v>
      </c>
      <c r="M7" s="1" t="s">
        <v>47</v>
      </c>
      <c r="P7" s="1" t="s">
        <v>47</v>
      </c>
      <c r="S7" s="1" t="s">
        <v>47</v>
      </c>
      <c r="V7" s="1" t="s">
        <v>47</v>
      </c>
      <c r="Y7" s="1" t="s">
        <v>47</v>
      </c>
      <c r="AB7" s="1" t="s">
        <v>47</v>
      </c>
      <c r="AE7" s="1" t="s">
        <v>47</v>
      </c>
      <c r="AH7" s="1" t="s">
        <v>47</v>
      </c>
      <c r="AK7" s="1" t="s">
        <v>47</v>
      </c>
      <c r="AN7" s="1" t="s">
        <v>47</v>
      </c>
    </row>
    <row r="8" spans="1:40" x14ac:dyDescent="0.25">
      <c r="A8" t="s">
        <v>6</v>
      </c>
      <c r="D8" s="1" t="s">
        <v>48</v>
      </c>
      <c r="G8" s="1" t="s">
        <v>48</v>
      </c>
      <c r="J8" s="1" t="s">
        <v>48</v>
      </c>
      <c r="M8" s="1" t="s">
        <v>48</v>
      </c>
      <c r="P8" s="1" t="s">
        <v>48</v>
      </c>
      <c r="S8" s="1" t="s">
        <v>48</v>
      </c>
      <c r="V8" s="1" t="s">
        <v>48</v>
      </c>
      <c r="Y8" s="1" t="s">
        <v>48</v>
      </c>
      <c r="AB8" s="1" t="s">
        <v>48</v>
      </c>
      <c r="AE8" s="1" t="s">
        <v>48</v>
      </c>
      <c r="AH8" s="1" t="s">
        <v>48</v>
      </c>
      <c r="AK8" s="1" t="s">
        <v>48</v>
      </c>
      <c r="AN8" s="1" t="s">
        <v>48</v>
      </c>
    </row>
    <row r="9" spans="1:40" x14ac:dyDescent="0.25">
      <c r="A9" t="s">
        <v>7</v>
      </c>
      <c r="D9" t="s">
        <v>49</v>
      </c>
      <c r="G9" t="s">
        <v>49</v>
      </c>
      <c r="J9" t="s">
        <v>49</v>
      </c>
      <c r="M9" t="s">
        <v>49</v>
      </c>
      <c r="P9" t="s">
        <v>49</v>
      </c>
      <c r="S9" t="s">
        <v>49</v>
      </c>
      <c r="V9" t="s">
        <v>49</v>
      </c>
      <c r="Y9" t="s">
        <v>49</v>
      </c>
      <c r="AB9" t="s">
        <v>49</v>
      </c>
      <c r="AE9" t="s">
        <v>49</v>
      </c>
      <c r="AH9" t="s">
        <v>49</v>
      </c>
      <c r="AK9" t="s">
        <v>49</v>
      </c>
      <c r="AN9" t="s">
        <v>49</v>
      </c>
    </row>
    <row r="10" spans="1:40" x14ac:dyDescent="0.25">
      <c r="A10" t="s">
        <v>8</v>
      </c>
      <c r="D10" s="2">
        <v>43212</v>
      </c>
      <c r="G10" s="2">
        <v>43212</v>
      </c>
      <c r="J10" s="2">
        <v>43212</v>
      </c>
      <c r="M10" s="2">
        <v>43212</v>
      </c>
      <c r="P10" s="2">
        <v>43212</v>
      </c>
      <c r="S10" s="2">
        <v>43212</v>
      </c>
      <c r="V10" s="2">
        <v>43212</v>
      </c>
      <c r="Y10" s="2">
        <v>43212</v>
      </c>
      <c r="AB10" s="2">
        <v>43212</v>
      </c>
      <c r="AE10" s="2">
        <v>43212</v>
      </c>
      <c r="AH10" s="2">
        <v>43212</v>
      </c>
      <c r="AK10" s="2">
        <v>43212</v>
      </c>
      <c r="AN10" s="2">
        <v>43212</v>
      </c>
    </row>
    <row r="11" spans="1:40" x14ac:dyDescent="0.25">
      <c r="A11" t="s">
        <v>9</v>
      </c>
      <c r="D11">
        <v>1122</v>
      </c>
      <c r="G11">
        <v>1120</v>
      </c>
      <c r="J11">
        <v>1123</v>
      </c>
      <c r="M11">
        <v>1124</v>
      </c>
      <c r="P11">
        <v>1131</v>
      </c>
      <c r="S11">
        <v>1121</v>
      </c>
      <c r="V11">
        <v>1125</v>
      </c>
      <c r="Y11">
        <v>1126</v>
      </c>
      <c r="AB11">
        <v>1132</v>
      </c>
      <c r="AE11">
        <v>1127</v>
      </c>
      <c r="AH11">
        <v>1128</v>
      </c>
      <c r="AK11">
        <v>1129</v>
      </c>
      <c r="AN11">
        <v>1130</v>
      </c>
    </row>
    <row r="12" spans="1:40" x14ac:dyDescent="0.25">
      <c r="A12" t="s">
        <v>10</v>
      </c>
      <c r="D12">
        <v>230</v>
      </c>
      <c r="G12">
        <v>230</v>
      </c>
      <c r="J12">
        <v>230</v>
      </c>
      <c r="M12">
        <v>230</v>
      </c>
      <c r="P12">
        <v>230</v>
      </c>
      <c r="S12">
        <v>230</v>
      </c>
      <c r="V12">
        <v>230</v>
      </c>
      <c r="Y12">
        <v>230</v>
      </c>
      <c r="AB12">
        <v>230</v>
      </c>
      <c r="AE12">
        <v>230</v>
      </c>
      <c r="AH12">
        <v>230</v>
      </c>
      <c r="AK12">
        <v>230</v>
      </c>
      <c r="AN12">
        <v>230</v>
      </c>
    </row>
    <row r="13" spans="1:40" x14ac:dyDescent="0.25">
      <c r="A13" t="s">
        <v>11</v>
      </c>
      <c r="D13" t="s">
        <v>50</v>
      </c>
      <c r="G13" t="s">
        <v>50</v>
      </c>
      <c r="J13" t="s">
        <v>50</v>
      </c>
      <c r="M13" t="s">
        <v>50</v>
      </c>
      <c r="P13" t="s">
        <v>50</v>
      </c>
      <c r="S13" t="s">
        <v>50</v>
      </c>
      <c r="V13" t="s">
        <v>50</v>
      </c>
      <c r="Y13" t="s">
        <v>50</v>
      </c>
      <c r="AB13" t="s">
        <v>50</v>
      </c>
      <c r="AE13" t="s">
        <v>50</v>
      </c>
      <c r="AH13" t="s">
        <v>50</v>
      </c>
      <c r="AK13" t="s">
        <v>50</v>
      </c>
      <c r="AN13" t="s">
        <v>50</v>
      </c>
    </row>
    <row r="14" spans="1:40" x14ac:dyDescent="0.25">
      <c r="A14" t="s">
        <v>12</v>
      </c>
      <c r="C14" t="s">
        <v>86</v>
      </c>
      <c r="D14">
        <v>34371</v>
      </c>
      <c r="F14" t="s">
        <v>86</v>
      </c>
      <c r="G14">
        <v>34371</v>
      </c>
      <c r="I14" t="s">
        <v>86</v>
      </c>
      <c r="J14">
        <v>34371</v>
      </c>
      <c r="L14" t="s">
        <v>86</v>
      </c>
      <c r="M14">
        <v>34371</v>
      </c>
      <c r="O14" t="s">
        <v>86</v>
      </c>
      <c r="P14">
        <v>34371</v>
      </c>
      <c r="R14" t="s">
        <v>86</v>
      </c>
      <c r="S14">
        <v>34371</v>
      </c>
      <c r="U14" t="s">
        <v>86</v>
      </c>
      <c r="V14">
        <v>34371</v>
      </c>
      <c r="X14" t="s">
        <v>86</v>
      </c>
      <c r="Y14">
        <v>34371</v>
      </c>
      <c r="AA14" t="s">
        <v>52</v>
      </c>
      <c r="AB14" t="s">
        <v>51</v>
      </c>
      <c r="AD14" t="s">
        <v>52</v>
      </c>
      <c r="AE14" t="s">
        <v>51</v>
      </c>
      <c r="AG14" t="s">
        <v>52</v>
      </c>
      <c r="AH14" t="s">
        <v>51</v>
      </c>
      <c r="AJ14" t="s">
        <v>52</v>
      </c>
      <c r="AK14" t="s">
        <v>51</v>
      </c>
      <c r="AM14" t="s">
        <v>52</v>
      </c>
      <c r="AN14" t="s">
        <v>51</v>
      </c>
    </row>
    <row r="15" spans="1:40" x14ac:dyDescent="0.25">
      <c r="A15" t="s">
        <v>13</v>
      </c>
      <c r="C15" t="s">
        <v>39</v>
      </c>
      <c r="D15">
        <v>1</v>
      </c>
      <c r="F15" t="s">
        <v>39</v>
      </c>
      <c r="G15">
        <v>1</v>
      </c>
      <c r="I15" t="s">
        <v>39</v>
      </c>
      <c r="J15">
        <v>1</v>
      </c>
      <c r="L15" t="s">
        <v>39</v>
      </c>
      <c r="M15">
        <v>1</v>
      </c>
      <c r="O15">
        <v>1</v>
      </c>
      <c r="R15" t="s">
        <v>39</v>
      </c>
      <c r="S15">
        <v>1</v>
      </c>
      <c r="U15" t="s">
        <v>87</v>
      </c>
      <c r="X15" t="s">
        <v>87</v>
      </c>
      <c r="AA15" t="s">
        <v>39</v>
      </c>
      <c r="AB15">
        <v>1</v>
      </c>
      <c r="AD15" t="s">
        <v>39</v>
      </c>
      <c r="AE15">
        <v>1</v>
      </c>
      <c r="AG15" t="s">
        <v>39</v>
      </c>
      <c r="AH15">
        <v>1</v>
      </c>
      <c r="AJ15" t="s">
        <v>87</v>
      </c>
      <c r="AM15" t="s">
        <v>87</v>
      </c>
    </row>
    <row r="16" spans="1:40" x14ac:dyDescent="0.25">
      <c r="A16" t="s">
        <v>14</v>
      </c>
      <c r="C16" t="s">
        <v>40</v>
      </c>
      <c r="D16" t="s">
        <v>62</v>
      </c>
      <c r="F16" t="s">
        <v>40</v>
      </c>
      <c r="G16" t="s">
        <v>41</v>
      </c>
      <c r="I16" t="s">
        <v>40</v>
      </c>
      <c r="J16" t="s">
        <v>62</v>
      </c>
      <c r="L16" t="s">
        <v>40</v>
      </c>
      <c r="M16" t="s">
        <v>62</v>
      </c>
      <c r="O16" t="s">
        <v>62</v>
      </c>
      <c r="R16" t="s">
        <v>40</v>
      </c>
      <c r="S16" t="s">
        <v>62</v>
      </c>
      <c r="U16" t="s">
        <v>88</v>
      </c>
      <c r="X16" t="s">
        <v>88</v>
      </c>
      <c r="AA16" t="s">
        <v>40</v>
      </c>
      <c r="AB16" t="s">
        <v>62</v>
      </c>
      <c r="AD16" t="s">
        <v>40</v>
      </c>
      <c r="AE16" t="s">
        <v>62</v>
      </c>
      <c r="AG16" t="s">
        <v>40</v>
      </c>
      <c r="AH16" t="s">
        <v>41</v>
      </c>
      <c r="AJ16" t="s">
        <v>88</v>
      </c>
      <c r="AM16" t="s">
        <v>88</v>
      </c>
    </row>
    <row r="17" spans="1:40" x14ac:dyDescent="0.25">
      <c r="A17" t="s">
        <v>15</v>
      </c>
      <c r="C17" t="s">
        <v>89</v>
      </c>
      <c r="F17" t="s">
        <v>89</v>
      </c>
      <c r="J17">
        <v>2</v>
      </c>
      <c r="M17">
        <v>3</v>
      </c>
      <c r="O17" t="s">
        <v>89</v>
      </c>
      <c r="R17" t="s">
        <v>89</v>
      </c>
      <c r="V17">
        <v>4</v>
      </c>
      <c r="Y17">
        <v>5</v>
      </c>
      <c r="AA17" t="s">
        <v>89</v>
      </c>
      <c r="AE17">
        <v>6</v>
      </c>
      <c r="AH17">
        <v>7</v>
      </c>
      <c r="AK17">
        <v>8</v>
      </c>
      <c r="AN17">
        <v>9</v>
      </c>
    </row>
    <row r="18" spans="1:40" x14ac:dyDescent="0.25">
      <c r="A18" t="s">
        <v>16</v>
      </c>
      <c r="C18" t="s">
        <v>90</v>
      </c>
      <c r="D18" t="s">
        <v>53</v>
      </c>
      <c r="F18" t="s">
        <v>90</v>
      </c>
      <c r="G18" t="s">
        <v>53</v>
      </c>
      <c r="I18" t="s">
        <v>91</v>
      </c>
      <c r="L18" t="s">
        <v>91</v>
      </c>
      <c r="M18" t="s">
        <v>53</v>
      </c>
      <c r="O18" t="s">
        <v>93</v>
      </c>
      <c r="P18" t="s">
        <v>53</v>
      </c>
      <c r="R18" t="s">
        <v>94</v>
      </c>
      <c r="S18" t="s">
        <v>53</v>
      </c>
      <c r="U18" t="s">
        <v>91</v>
      </c>
      <c r="X18" t="s">
        <v>91</v>
      </c>
      <c r="AA18" t="s">
        <v>93</v>
      </c>
      <c r="AB18" t="s">
        <v>53</v>
      </c>
      <c r="AD18" t="s">
        <v>91</v>
      </c>
      <c r="AG18" t="s">
        <v>91</v>
      </c>
      <c r="AJ18" t="s">
        <v>91</v>
      </c>
      <c r="AM18" t="s">
        <v>91</v>
      </c>
    </row>
    <row r="19" spans="1:40" x14ac:dyDescent="0.25">
      <c r="A19" t="s">
        <v>17</v>
      </c>
      <c r="C19" t="s">
        <v>95</v>
      </c>
      <c r="F19" t="s">
        <v>95</v>
      </c>
      <c r="J19" t="s">
        <v>62</v>
      </c>
      <c r="M19" t="s">
        <v>62</v>
      </c>
      <c r="O19" t="s">
        <v>95</v>
      </c>
      <c r="R19" t="s">
        <v>95</v>
      </c>
      <c r="V19" t="s">
        <v>62</v>
      </c>
      <c r="Y19" t="s">
        <v>62</v>
      </c>
      <c r="AA19" t="s">
        <v>95</v>
      </c>
      <c r="AE19" t="s">
        <v>41</v>
      </c>
      <c r="AH19" t="s">
        <v>62</v>
      </c>
      <c r="AK19" t="s">
        <v>62</v>
      </c>
      <c r="AN19" t="s">
        <v>62</v>
      </c>
    </row>
    <row r="20" spans="1:40" x14ac:dyDescent="0.25">
      <c r="A20" t="s">
        <v>18</v>
      </c>
      <c r="D20">
        <v>1</v>
      </c>
      <c r="G20">
        <v>1</v>
      </c>
      <c r="J20">
        <v>1</v>
      </c>
      <c r="M20">
        <v>1</v>
      </c>
      <c r="P20">
        <v>1</v>
      </c>
      <c r="S20">
        <v>1</v>
      </c>
      <c r="V20">
        <v>1</v>
      </c>
      <c r="Y20">
        <v>1</v>
      </c>
      <c r="AB20">
        <v>1</v>
      </c>
      <c r="AE20">
        <v>1</v>
      </c>
      <c r="AH20">
        <v>1</v>
      </c>
      <c r="AK20">
        <v>1</v>
      </c>
      <c r="AN20">
        <v>1</v>
      </c>
    </row>
    <row r="21" spans="1:40" x14ac:dyDescent="0.25">
      <c r="A21" t="s">
        <v>19</v>
      </c>
      <c r="D21" t="s">
        <v>54</v>
      </c>
      <c r="G21" t="s">
        <v>54</v>
      </c>
      <c r="J21" t="s">
        <v>54</v>
      </c>
      <c r="M21" t="s">
        <v>54</v>
      </c>
      <c r="P21" t="s">
        <v>54</v>
      </c>
      <c r="S21" t="s">
        <v>54</v>
      </c>
      <c r="V21" t="s">
        <v>54</v>
      </c>
      <c r="Y21" t="s">
        <v>54</v>
      </c>
      <c r="AB21" t="s">
        <v>54</v>
      </c>
      <c r="AE21" t="s">
        <v>54</v>
      </c>
      <c r="AH21" t="s">
        <v>54</v>
      </c>
      <c r="AK21" t="s">
        <v>54</v>
      </c>
      <c r="AM21" t="s">
        <v>72</v>
      </c>
      <c r="AN21" t="s">
        <v>51</v>
      </c>
    </row>
    <row r="22" spans="1:40" x14ac:dyDescent="0.25">
      <c r="A22" t="s">
        <v>20</v>
      </c>
      <c r="D22" t="s">
        <v>55</v>
      </c>
      <c r="G22" t="s">
        <v>55</v>
      </c>
      <c r="J22" t="s">
        <v>55</v>
      </c>
      <c r="M22" t="s">
        <v>55</v>
      </c>
      <c r="P22" t="s">
        <v>55</v>
      </c>
      <c r="S22" t="s">
        <v>55</v>
      </c>
      <c r="V22" t="s">
        <v>55</v>
      </c>
      <c r="Y22" t="s">
        <v>55</v>
      </c>
      <c r="AB22" t="s">
        <v>55</v>
      </c>
      <c r="AE22" t="s">
        <v>55</v>
      </c>
      <c r="AH22" t="s">
        <v>55</v>
      </c>
      <c r="AK22" t="s">
        <v>55</v>
      </c>
      <c r="AM22" t="s">
        <v>73</v>
      </c>
      <c r="AN22" t="s">
        <v>51</v>
      </c>
    </row>
    <row r="23" spans="1:40" x14ac:dyDescent="0.25">
      <c r="A23" t="s">
        <v>21</v>
      </c>
      <c r="D23" t="s">
        <v>51</v>
      </c>
      <c r="G23" t="s">
        <v>51</v>
      </c>
      <c r="J23" t="s">
        <v>51</v>
      </c>
      <c r="M23" t="s">
        <v>51</v>
      </c>
      <c r="P23" t="s">
        <v>51</v>
      </c>
      <c r="S23" t="s">
        <v>51</v>
      </c>
      <c r="V23" t="s">
        <v>51</v>
      </c>
      <c r="Y23" t="s">
        <v>51</v>
      </c>
      <c r="AB23" t="s">
        <v>51</v>
      </c>
      <c r="AE23" t="s">
        <v>51</v>
      </c>
      <c r="AH23" t="s">
        <v>51</v>
      </c>
      <c r="AK23" t="s">
        <v>51</v>
      </c>
      <c r="AN23" t="s">
        <v>51</v>
      </c>
    </row>
    <row r="24" spans="1:40" x14ac:dyDescent="0.25">
      <c r="A24" t="s">
        <v>22</v>
      </c>
      <c r="D24" t="s">
        <v>56</v>
      </c>
      <c r="G24" t="s">
        <v>56</v>
      </c>
      <c r="J24" t="s">
        <v>56</v>
      </c>
      <c r="M24" t="s">
        <v>56</v>
      </c>
      <c r="P24" t="s">
        <v>56</v>
      </c>
      <c r="S24" t="s">
        <v>56</v>
      </c>
      <c r="V24" t="s">
        <v>56</v>
      </c>
      <c r="Y24" t="s">
        <v>56</v>
      </c>
      <c r="AB24" t="s">
        <v>56</v>
      </c>
      <c r="AE24" t="s">
        <v>56</v>
      </c>
      <c r="AH24" t="s">
        <v>56</v>
      </c>
      <c r="AK24" t="s">
        <v>56</v>
      </c>
      <c r="AN24" t="s">
        <v>56</v>
      </c>
    </row>
    <row r="25" spans="1:40" x14ac:dyDescent="0.25">
      <c r="A25" t="s">
        <v>23</v>
      </c>
      <c r="D25" t="s">
        <v>57</v>
      </c>
      <c r="G25" t="s">
        <v>57</v>
      </c>
      <c r="J25" t="s">
        <v>57</v>
      </c>
      <c r="M25" t="s">
        <v>57</v>
      </c>
      <c r="P25" t="s">
        <v>57</v>
      </c>
      <c r="S25" t="s">
        <v>57</v>
      </c>
      <c r="V25" t="s">
        <v>57</v>
      </c>
      <c r="Y25" t="s">
        <v>57</v>
      </c>
      <c r="AB25" t="s">
        <v>57</v>
      </c>
      <c r="AE25" t="s">
        <v>57</v>
      </c>
      <c r="AH25" t="s">
        <v>57</v>
      </c>
      <c r="AK25" t="s">
        <v>57</v>
      </c>
      <c r="AN25" t="s">
        <v>57</v>
      </c>
    </row>
    <row r="26" spans="1:40" x14ac:dyDescent="0.25">
      <c r="A26" t="s">
        <v>24</v>
      </c>
      <c r="D26" t="s">
        <v>58</v>
      </c>
      <c r="G26" t="s">
        <v>58</v>
      </c>
      <c r="J26" t="s">
        <v>58</v>
      </c>
      <c r="M26" t="s">
        <v>58</v>
      </c>
      <c r="P26" t="s">
        <v>58</v>
      </c>
      <c r="S26" t="s">
        <v>58</v>
      </c>
      <c r="V26" t="s">
        <v>58</v>
      </c>
      <c r="Y26" t="s">
        <v>58</v>
      </c>
      <c r="AB26" t="s">
        <v>58</v>
      </c>
      <c r="AE26" t="s">
        <v>58</v>
      </c>
      <c r="AH26" t="s">
        <v>58</v>
      </c>
      <c r="AK26" t="s">
        <v>58</v>
      </c>
      <c r="AN26" t="s">
        <v>58</v>
      </c>
    </row>
    <row r="27" spans="1:40" x14ac:dyDescent="0.25">
      <c r="A27" t="s">
        <v>25</v>
      </c>
      <c r="D27" t="s">
        <v>51</v>
      </c>
      <c r="G27" t="s">
        <v>51</v>
      </c>
      <c r="J27" t="s">
        <v>51</v>
      </c>
      <c r="M27" t="s">
        <v>51</v>
      </c>
      <c r="P27" t="s">
        <v>51</v>
      </c>
      <c r="S27" t="s">
        <v>51</v>
      </c>
      <c r="V27" t="s">
        <v>51</v>
      </c>
      <c r="Y27" t="s">
        <v>51</v>
      </c>
      <c r="AB27" t="s">
        <v>51</v>
      </c>
      <c r="AE27" t="s">
        <v>51</v>
      </c>
      <c r="AH27" t="s">
        <v>51</v>
      </c>
      <c r="AK27" t="s">
        <v>51</v>
      </c>
      <c r="AN27" t="s">
        <v>51</v>
      </c>
    </row>
    <row r="28" spans="1:40" x14ac:dyDescent="0.25">
      <c r="A28" t="s">
        <v>26</v>
      </c>
      <c r="C28" t="s">
        <v>66</v>
      </c>
      <c r="D28" t="s">
        <v>67</v>
      </c>
      <c r="F28" t="s">
        <v>66</v>
      </c>
      <c r="G28" t="s">
        <v>67</v>
      </c>
      <c r="I28" t="s">
        <v>66</v>
      </c>
      <c r="J28" t="s">
        <v>67</v>
      </c>
      <c r="L28" t="s">
        <v>66</v>
      </c>
      <c r="M28" t="s">
        <v>67</v>
      </c>
      <c r="O28" t="s">
        <v>96</v>
      </c>
      <c r="R28" t="s">
        <v>96</v>
      </c>
      <c r="U28" t="s">
        <v>66</v>
      </c>
      <c r="V28" t="s">
        <v>67</v>
      </c>
      <c r="X28" t="s">
        <v>66</v>
      </c>
      <c r="Y28" t="s">
        <v>67</v>
      </c>
      <c r="AA28" t="s">
        <v>66</v>
      </c>
      <c r="AB28" t="s">
        <v>67</v>
      </c>
      <c r="AD28" t="s">
        <v>66</v>
      </c>
      <c r="AE28" t="s">
        <v>67</v>
      </c>
      <c r="AG28" t="s">
        <v>66</v>
      </c>
      <c r="AH28" t="s">
        <v>67</v>
      </c>
      <c r="AJ28" t="s">
        <v>66</v>
      </c>
      <c r="AK28" t="s">
        <v>67</v>
      </c>
      <c r="AM28" t="s">
        <v>66</v>
      </c>
      <c r="AN28" t="s">
        <v>67</v>
      </c>
    </row>
    <row r="29" spans="1:40" x14ac:dyDescent="0.25">
      <c r="A29" t="s">
        <v>27</v>
      </c>
      <c r="D29" t="s">
        <v>60</v>
      </c>
      <c r="F29" t="s">
        <v>97</v>
      </c>
      <c r="I29" t="s">
        <v>97</v>
      </c>
      <c r="L29" t="s">
        <v>97</v>
      </c>
      <c r="P29" t="s">
        <v>60</v>
      </c>
      <c r="R29" t="s">
        <v>97</v>
      </c>
      <c r="U29" t="s">
        <v>97</v>
      </c>
      <c r="X29" t="s">
        <v>97</v>
      </c>
      <c r="AB29" t="s">
        <v>60</v>
      </c>
      <c r="AE29" t="s">
        <v>60</v>
      </c>
      <c r="AH29" t="s">
        <v>60</v>
      </c>
      <c r="AK29" t="s">
        <v>60</v>
      </c>
      <c r="AN29" t="s">
        <v>60</v>
      </c>
    </row>
    <row r="30" spans="1:40" x14ac:dyDescent="0.25">
      <c r="A30" t="s">
        <v>28</v>
      </c>
      <c r="D30" t="s">
        <v>61</v>
      </c>
      <c r="G30" t="s">
        <v>61</v>
      </c>
      <c r="J30" t="s">
        <v>61</v>
      </c>
      <c r="M30" t="s">
        <v>61</v>
      </c>
      <c r="P30" t="s">
        <v>61</v>
      </c>
      <c r="S30" t="s">
        <v>61</v>
      </c>
      <c r="V30" t="s">
        <v>61</v>
      </c>
      <c r="Y30" t="s">
        <v>61</v>
      </c>
      <c r="AB30" t="s">
        <v>61</v>
      </c>
      <c r="AE30" t="s">
        <v>61</v>
      </c>
      <c r="AH30" t="s">
        <v>61</v>
      </c>
      <c r="AK30" t="s">
        <v>61</v>
      </c>
      <c r="AN30" t="s">
        <v>61</v>
      </c>
    </row>
    <row r="31" spans="1:40" x14ac:dyDescent="0.25">
      <c r="A31" t="s">
        <v>29</v>
      </c>
      <c r="C31" t="s">
        <v>92</v>
      </c>
      <c r="F31" t="s">
        <v>92</v>
      </c>
      <c r="I31" t="s">
        <v>92</v>
      </c>
      <c r="L31" t="s">
        <v>92</v>
      </c>
      <c r="O31" t="s">
        <v>92</v>
      </c>
      <c r="R31" t="s">
        <v>92</v>
      </c>
      <c r="U31" t="s">
        <v>92</v>
      </c>
      <c r="X31" t="s">
        <v>92</v>
      </c>
      <c r="AA31" t="s">
        <v>92</v>
      </c>
      <c r="AD31" t="s">
        <v>92</v>
      </c>
      <c r="AG31" t="s">
        <v>92</v>
      </c>
      <c r="AJ31" t="s">
        <v>92</v>
      </c>
      <c r="AM31" t="s">
        <v>92</v>
      </c>
    </row>
    <row r="32" spans="1:40" x14ac:dyDescent="0.25">
      <c r="A32" t="s">
        <v>30</v>
      </c>
      <c r="C32" t="s">
        <v>98</v>
      </c>
      <c r="D32" s="2"/>
      <c r="G32" s="2" t="s">
        <v>63</v>
      </c>
      <c r="J32" s="2" t="s">
        <v>63</v>
      </c>
      <c r="M32" s="2" t="s">
        <v>63</v>
      </c>
      <c r="O32" t="s">
        <v>98</v>
      </c>
      <c r="P32" s="2"/>
      <c r="R32" t="s">
        <v>98</v>
      </c>
      <c r="S32" s="2"/>
      <c r="U32" t="s">
        <v>98</v>
      </c>
      <c r="V32" s="2"/>
      <c r="X32" t="s">
        <v>98</v>
      </c>
      <c r="Y32" s="2"/>
      <c r="AA32" t="s">
        <v>98</v>
      </c>
      <c r="AB32" s="2"/>
      <c r="AE32" s="2" t="s">
        <v>63</v>
      </c>
      <c r="AH32" s="2" t="s">
        <v>63</v>
      </c>
      <c r="AJ32" t="s">
        <v>98</v>
      </c>
      <c r="AK32" s="2"/>
      <c r="AM32" t="s">
        <v>98</v>
      </c>
      <c r="AN32" s="2"/>
    </row>
    <row r="33" spans="1:40" x14ac:dyDescent="0.25">
      <c r="A33" t="s">
        <v>31</v>
      </c>
      <c r="D33" s="2">
        <v>43212</v>
      </c>
      <c r="G33" s="2">
        <v>43212</v>
      </c>
      <c r="J33" s="2">
        <v>43212</v>
      </c>
      <c r="M33" s="2">
        <v>43212</v>
      </c>
      <c r="P33" s="2">
        <v>43212</v>
      </c>
      <c r="S33" s="2">
        <v>43212</v>
      </c>
      <c r="V33" s="2">
        <v>43212</v>
      </c>
      <c r="Y33" s="2">
        <v>43212</v>
      </c>
      <c r="AB33" s="2">
        <v>43212</v>
      </c>
      <c r="AE33" s="2">
        <v>43212</v>
      </c>
      <c r="AH33" s="2">
        <v>43212</v>
      </c>
      <c r="AK33" s="2">
        <v>43212</v>
      </c>
      <c r="AN33" s="2">
        <v>43212</v>
      </c>
    </row>
    <row r="34" spans="1:40" x14ac:dyDescent="0.25">
      <c r="A34" t="s">
        <v>32</v>
      </c>
      <c r="D34" s="2">
        <v>43212</v>
      </c>
      <c r="G34" s="2">
        <v>43212</v>
      </c>
      <c r="J34" s="2">
        <v>43212</v>
      </c>
      <c r="M34" s="2">
        <v>43212</v>
      </c>
      <c r="P34" s="2">
        <v>43212</v>
      </c>
      <c r="S34" s="2">
        <v>43212</v>
      </c>
      <c r="V34" s="2">
        <v>43212</v>
      </c>
      <c r="Y34" s="2">
        <v>43212</v>
      </c>
      <c r="AB34" s="2">
        <v>43212</v>
      </c>
      <c r="AE34" s="2">
        <v>43212</v>
      </c>
      <c r="AH34" s="2">
        <v>43212</v>
      </c>
      <c r="AK34" s="2">
        <v>43212</v>
      </c>
      <c r="AN34" s="2">
        <v>43212</v>
      </c>
    </row>
    <row r="35" spans="1:40" x14ac:dyDescent="0.25">
      <c r="A35" t="s">
        <v>33</v>
      </c>
      <c r="C35" t="s">
        <v>99</v>
      </c>
      <c r="G35" t="s">
        <v>64</v>
      </c>
      <c r="J35" t="s">
        <v>64</v>
      </c>
      <c r="M35" t="s">
        <v>64</v>
      </c>
      <c r="O35" t="s">
        <v>99</v>
      </c>
      <c r="R35" t="s">
        <v>99</v>
      </c>
      <c r="U35" t="s">
        <v>99</v>
      </c>
      <c r="X35" t="s">
        <v>99</v>
      </c>
      <c r="AA35" t="s">
        <v>99</v>
      </c>
      <c r="AE35" t="s">
        <v>64</v>
      </c>
      <c r="AH35" t="s">
        <v>64</v>
      </c>
      <c r="AJ35" t="s">
        <v>99</v>
      </c>
      <c r="AM35" t="s">
        <v>99</v>
      </c>
    </row>
    <row r="36" spans="1:40" x14ac:dyDescent="0.25">
      <c r="A36" t="s">
        <v>34</v>
      </c>
      <c r="C36" t="s">
        <v>102</v>
      </c>
      <c r="G36" t="s">
        <v>65</v>
      </c>
      <c r="J36" t="s">
        <v>65</v>
      </c>
      <c r="M36" t="s">
        <v>65</v>
      </c>
      <c r="O36" t="s">
        <v>102</v>
      </c>
      <c r="R36" t="s">
        <v>102</v>
      </c>
      <c r="U36" t="s">
        <v>102</v>
      </c>
      <c r="X36" t="s">
        <v>102</v>
      </c>
      <c r="AA36" t="s">
        <v>102</v>
      </c>
      <c r="AE36" t="s">
        <v>65</v>
      </c>
      <c r="AH36" t="s">
        <v>65</v>
      </c>
      <c r="AJ36" t="s">
        <v>102</v>
      </c>
      <c r="AM36" t="s">
        <v>102</v>
      </c>
    </row>
    <row r="37" spans="1:40" x14ac:dyDescent="0.25">
      <c r="A37" t="s">
        <v>35</v>
      </c>
      <c r="D37">
        <v>0.01</v>
      </c>
      <c r="F37" t="s">
        <v>103</v>
      </c>
      <c r="I37" t="s">
        <v>103</v>
      </c>
      <c r="L37" t="s">
        <v>103</v>
      </c>
      <c r="P37">
        <v>0.01</v>
      </c>
      <c r="R37" t="s">
        <v>103</v>
      </c>
      <c r="V37">
        <v>0.01</v>
      </c>
      <c r="Y37">
        <v>0.01</v>
      </c>
      <c r="AB37">
        <v>0.01</v>
      </c>
      <c r="AD37" t="s">
        <v>103</v>
      </c>
      <c r="AG37" t="s">
        <v>103</v>
      </c>
      <c r="AK37">
        <v>0.01</v>
      </c>
      <c r="AM37" t="s">
        <v>103</v>
      </c>
    </row>
    <row r="38" spans="1:40" x14ac:dyDescent="0.25">
      <c r="A38" t="s">
        <v>36</v>
      </c>
      <c r="D38" t="s">
        <v>62</v>
      </c>
      <c r="F38" t="s">
        <v>100</v>
      </c>
      <c r="I38" t="s">
        <v>100</v>
      </c>
      <c r="L38" t="s">
        <v>100</v>
      </c>
      <c r="P38" t="s">
        <v>62</v>
      </c>
      <c r="R38" t="s">
        <v>100</v>
      </c>
      <c r="V38" t="s">
        <v>62</v>
      </c>
      <c r="Y38" t="s">
        <v>62</v>
      </c>
      <c r="AB38" t="s">
        <v>62</v>
      </c>
      <c r="AD38" t="s">
        <v>100</v>
      </c>
      <c r="AG38" t="s">
        <v>100</v>
      </c>
      <c r="AK38" t="s">
        <v>62</v>
      </c>
      <c r="AM38" t="s">
        <v>100</v>
      </c>
    </row>
    <row r="39" spans="1:40" x14ac:dyDescent="0.25">
      <c r="A39" t="s">
        <v>37</v>
      </c>
      <c r="C39" t="s">
        <v>101</v>
      </c>
      <c r="F39" t="s">
        <v>101</v>
      </c>
      <c r="I39" t="s">
        <v>101</v>
      </c>
      <c r="L39" t="s">
        <v>101</v>
      </c>
      <c r="O39" t="s">
        <v>101</v>
      </c>
      <c r="R39" t="s">
        <v>101</v>
      </c>
      <c r="U39" t="s">
        <v>101</v>
      </c>
      <c r="X39" t="s">
        <v>101</v>
      </c>
      <c r="AA39" t="s">
        <v>101</v>
      </c>
      <c r="AD39" t="s">
        <v>101</v>
      </c>
      <c r="AG39" t="s">
        <v>101</v>
      </c>
      <c r="AJ39" t="s">
        <v>101</v>
      </c>
      <c r="AM39" t="s">
        <v>101</v>
      </c>
    </row>
    <row r="40" spans="1:40" x14ac:dyDescent="0.25">
      <c r="B40" t="s">
        <v>42</v>
      </c>
      <c r="C40" t="s">
        <v>68</v>
      </c>
      <c r="E40" t="s">
        <v>42</v>
      </c>
      <c r="F40" t="s">
        <v>68</v>
      </c>
      <c r="H40" t="s">
        <v>42</v>
      </c>
      <c r="I40" t="s">
        <v>68</v>
      </c>
      <c r="K40" t="s">
        <v>42</v>
      </c>
      <c r="L40" t="s">
        <v>68</v>
      </c>
      <c r="N40" t="s">
        <v>42</v>
      </c>
      <c r="O40" t="s">
        <v>68</v>
      </c>
      <c r="Q40" t="s">
        <v>42</v>
      </c>
      <c r="R40" t="s">
        <v>68</v>
      </c>
      <c r="T40" t="s">
        <v>42</v>
      </c>
      <c r="U40" t="s">
        <v>68</v>
      </c>
      <c r="W40" t="s">
        <v>42</v>
      </c>
      <c r="X40" t="s">
        <v>68</v>
      </c>
      <c r="Z40" t="s">
        <v>42</v>
      </c>
      <c r="AA40" t="s">
        <v>68</v>
      </c>
      <c r="AC40" t="s">
        <v>42</v>
      </c>
      <c r="AD40" t="s">
        <v>68</v>
      </c>
      <c r="AF40" t="s">
        <v>42</v>
      </c>
      <c r="AG40" t="s">
        <v>68</v>
      </c>
      <c r="AI40" t="s">
        <v>42</v>
      </c>
      <c r="AJ40" t="s">
        <v>68</v>
      </c>
      <c r="AL40" t="s">
        <v>42</v>
      </c>
      <c r="AM40" t="s">
        <v>68</v>
      </c>
    </row>
  </sheetData>
  <mergeCells count="13">
    <mergeCell ref="Q1:S1"/>
    <mergeCell ref="B1:D1"/>
    <mergeCell ref="E1:G1"/>
    <mergeCell ref="H1:J1"/>
    <mergeCell ref="K1:M1"/>
    <mergeCell ref="N1:P1"/>
    <mergeCell ref="AL1:AN1"/>
    <mergeCell ref="T1:V1"/>
    <mergeCell ref="W1:Y1"/>
    <mergeCell ref="Z1:AB1"/>
    <mergeCell ref="AC1:AE1"/>
    <mergeCell ref="AF1:AH1"/>
    <mergeCell ref="AI1:AK1"/>
  </mergeCells>
  <dataValidations count="30">
    <dataValidation allowBlank="1" showInputMessage="1" showErrorMessage="1" promptTitle="Substance Category" prompt="Select a substance category to filter the Substance Name list." sqref="A32" xr:uid="{00000000-0002-0000-0B00-000000000000}"/>
    <dataValidation allowBlank="1" showInputMessage="1" showErrorMessage="1" promptTitle="Speciation Name" prompt="(Conditional) Required for nutrients (e.g., as N, as NO2, as NO3, as P, or as PO4). Optional for other parameters (e.g., as CaCO3, as HCO3, as CO3, etc.)_x000a_" sqref="A31" xr:uid="{00000000-0002-0000-0B00-000001000000}"/>
    <dataValidation allowBlank="1" showInputMessage="1" showErrorMessage="1" promptTitle="Substance Name" prompt="(Conditional) Required if STORET is not provided. Select a substance category (in column AE) to filter the Substance Name list." sqref="A29" xr:uid="{00000000-0002-0000-0B00-000002000000}"/>
    <dataValidation allowBlank="1" showInputMessage="1" showErrorMessage="1" promptTitle="CAS Qualifier" prompt="(Required)" sqref="A28" xr:uid="{00000000-0002-0000-0B00-000003000000}"/>
    <dataValidation allowBlank="1" showInputMessage="1" showErrorMessage="1" promptTitle="Result Comment" prompt="(Optional)" sqref="A27" xr:uid="{00000000-0002-0000-0B00-000004000000}"/>
    <dataValidation allowBlank="1" showInputMessage="1" showErrorMessage="1" promptTitle="Site ID" prompt="(Optional)" sqref="A25" xr:uid="{00000000-0002-0000-0B00-000005000000}"/>
    <dataValidation allowBlank="1" showInputMessage="1" showErrorMessage="1" promptTitle="Sampler Name" prompt="(Required if internal) Use LAN ID" sqref="A24" xr:uid="{00000000-0002-0000-0B00-000006000000}"/>
    <dataValidation allowBlank="1" showInputMessage="1" showErrorMessage="1" promptTitle="Lab Qualifier3" prompt="(Optional)" sqref="A23" xr:uid="{00000000-0002-0000-0B00-000007000000}"/>
    <dataValidation allowBlank="1" showInputMessage="1" showErrorMessage="1" promptTitle="Lab Qualifier2" prompt="(Optional)" sqref="A22" xr:uid="{00000000-0002-0000-0B00-000008000000}"/>
    <dataValidation allowBlank="1" showInputMessage="1" showErrorMessage="1" promptTitle="Lab Qualifier1" prompt="(Optional)" sqref="A21" xr:uid="{00000000-0002-0000-0B00-000009000000}"/>
    <dataValidation allowBlank="1" showInputMessage="1" showErrorMessage="1" promptTitle="Dilution" prompt="(Optional)" sqref="A20" xr:uid="{00000000-0002-0000-0B00-00000A000000}"/>
    <dataValidation allowBlank="1" showInputMessage="1" showErrorMessage="1" promptTitle="Result Units" prompt="(Conditional) Required if Results is provided." sqref="A19" xr:uid="{00000000-0002-0000-0B00-00000B000000}"/>
    <dataValidation allowBlank="1" showInputMessage="1" showErrorMessage="1" promptTitle="Lab Notation" prompt="(Conditional) Required if Results is blank." sqref="A18" xr:uid="{00000000-0002-0000-0B00-00000C000000}"/>
    <dataValidation allowBlank="1" showInputMessage="1" showErrorMessage="1" promptTitle="Results" prompt="(Conditional) Required if Lab Notation is blank." sqref="A17" xr:uid="{00000000-0002-0000-0B00-00000D000000}"/>
    <dataValidation allowBlank="1" showInputMessage="1" showErrorMessage="1" promptTitle="Lab Reporting Limit Units" prompt="(Conditional) Required if Lab Reporting Limit is provided." sqref="A16" xr:uid="{00000000-0002-0000-0B00-00000E000000}"/>
    <dataValidation allowBlank="1" showInputMessage="1" showErrorMessage="1" promptTitle="Lab Reporting Limit" prompt="(Conditional) Required only when Lab Notation is reported." sqref="A15" xr:uid="{00000000-0002-0000-0B00-00000F000000}"/>
    <dataValidation allowBlank="1" showInputMessage="1" showErrorMessage="1" promptTitle="STORET" prompt="(Conditional) Required only if EPA substance name is not provided" sqref="A14" xr:uid="{00000000-0002-0000-0B00-000010000000}"/>
    <dataValidation allowBlank="1" showInputMessage="1" showErrorMessage="1" promptTitle="Method" prompt="(Required) Method must match a value from the dropdown list provided in each cell of this column" sqref="A13" xr:uid="{00000000-0002-0000-0B00-000011000000}"/>
    <dataValidation allowBlank="1" showInputMessage="1" showErrorMessage="1" promptTitle="Sample Depth" prompt="(Required) Use 0 for stream" sqref="A12" xr:uid="{00000000-0002-0000-0B00-000012000000}"/>
    <dataValidation allowBlank="1" showInputMessage="1" showErrorMessage="1" promptTitle="Sample Time" prompt="(Required) hhmm" sqref="A11" xr:uid="{00000000-0002-0000-0B00-000013000000}"/>
    <dataValidation allowBlank="1" showInputMessage="1" showErrorMessage="1" promptTitle="Sample Date" prompt="(Required) MM/DD/YYYY" sqref="A10" xr:uid="{00000000-0002-0000-0B00-000014000000}"/>
    <dataValidation allowBlank="1" showInputMessage="1" showErrorMessage="1" promptTitle="Lab ID" prompt="(Required if lab)" sqref="A9" xr:uid="{00000000-0002-0000-0B00-000015000000}"/>
    <dataValidation allowBlank="1" showInputMessage="1" showErrorMessage="1" promptTitle="Purpose Type" prompt="(Required)" sqref="A8" xr:uid="{00000000-0002-0000-0B00-000016000000}"/>
    <dataValidation allowBlank="1" showInputMessage="1" showErrorMessage="1" promptTitle="Sample Type" prompt="(Required)" sqref="A7" xr:uid="{00000000-0002-0000-0B00-000017000000}"/>
    <dataValidation allowBlank="1" showInputMessage="1" showErrorMessage="1" promptTitle="Sample ID" prompt="(Optional) Use sample name on a chain of custody form if applicable" sqref="A6" xr:uid="{00000000-0002-0000-0B00-000018000000}"/>
    <dataValidation allowBlank="1" showInputMessage="1" showErrorMessage="1" promptTitle="Collecting Agency" prompt="(Required)" sqref="A5" xr:uid="{00000000-0002-0000-0B00-000019000000}"/>
    <dataValidation allowBlank="1" showInputMessage="1" showErrorMessage="1" promptTitle="Reporting Agency" prompt="(Required) The organization that is reporting the data. Generally the agency that paid for the data." sqref="A4" xr:uid="{00000000-0002-0000-0B00-00001A000000}"/>
    <dataValidation allowBlank="1" showInputMessage="1" showErrorMessage="1" promptTitle="Lab Name" prompt="(Required if lab)" sqref="A3" xr:uid="{00000000-0002-0000-0B00-00001B000000}"/>
    <dataValidation allowBlank="1" showInputMessage="1" showErrorMessage="1" promptTitle="ADEQ Number" prompt="(Required)" sqref="A2" xr:uid="{00000000-0002-0000-0B00-00001C000000}"/>
    <dataValidation type="list" allowBlank="1" showInputMessage="1" showErrorMessage="1" sqref="D29 G29 AN29 J29 P29 M29 S29 V29 AB29 AE29 AH29 AK29 Y29" xr:uid="{00000000-0002-0000-0B00-00001D000000}">
      <formula1>IF(G29="",Substance,INDIRECT(G29))</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1E000000}">
          <x14:formula1>
            <xm:f>'J:\WPD\REMEDIAL\VRPU\GWDB Data Batches\Test COMT Batches\EXcel Water quality data\[20180425M of 20180326 excel ADEQ  SW Template water.xlsx]Lookups'!#REF!</xm:f>
          </x14:formula1>
          <xm:sqref>D32 G32 J32 M32 AK32 P32 S32 V32 Y32 AE32 AH32 AB32 AN32 D30 G30 J30 M30 P30 S30 V30 Y30 AB30 AE30 AH30 AK30 AN30 D13 G13 J13 M13 P13 S13 V13 Y13 AB13 AE13 AH13 AK13 AN13 D7:D8 G7:G8 J7:J8 M7:M8 P7:P8 S7:S8 V7:V8 Y7:Y8 AB7:AB8 AE7:AE8 AH7:AH8 AK7:AK8 AN7:AN8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41"/>
  <sheetViews>
    <sheetView workbookViewId="0">
      <selection sqref="A1:F42"/>
    </sheetView>
  </sheetViews>
  <sheetFormatPr defaultRowHeight="15" x14ac:dyDescent="0.25"/>
  <cols>
    <col min="1" max="1" width="23.42578125" bestFit="1" customWidth="1"/>
    <col min="2" max="2" width="7.28515625" bestFit="1" customWidth="1"/>
    <col min="3" max="3" width="32.28515625" bestFit="1" customWidth="1"/>
    <col min="4" max="4" width="19.7109375" bestFit="1" customWidth="1"/>
    <col min="5" max="5" width="24.28515625" bestFit="1" customWidth="1"/>
    <col min="6" max="6" width="122.7109375" bestFit="1" customWidth="1"/>
  </cols>
  <sheetData>
    <row r="1" spans="1:6" x14ac:dyDescent="0.25">
      <c r="B1" s="5" t="s">
        <v>132</v>
      </c>
      <c r="C1" s="5"/>
      <c r="D1" s="5"/>
      <c r="E1" t="s">
        <v>104</v>
      </c>
      <c r="F1" t="s">
        <v>105</v>
      </c>
    </row>
    <row r="2" spans="1:6" x14ac:dyDescent="0.25">
      <c r="A2" s="3" t="s">
        <v>133</v>
      </c>
      <c r="B2" s="4"/>
      <c r="C2" s="4" t="s">
        <v>134</v>
      </c>
      <c r="D2" s="4" t="s">
        <v>135</v>
      </c>
      <c r="E2" s="3" t="s">
        <v>104</v>
      </c>
      <c r="F2" s="3" t="s">
        <v>105</v>
      </c>
    </row>
    <row r="3" spans="1:6" x14ac:dyDescent="0.25">
      <c r="A3" t="s">
        <v>0</v>
      </c>
      <c r="D3">
        <v>16201</v>
      </c>
      <c r="E3" t="s">
        <v>106</v>
      </c>
      <c r="F3" t="s">
        <v>107</v>
      </c>
    </row>
    <row r="4" spans="1:6" x14ac:dyDescent="0.25">
      <c r="A4" t="s">
        <v>1</v>
      </c>
      <c r="D4" t="s">
        <v>85</v>
      </c>
      <c r="E4" t="s">
        <v>106</v>
      </c>
      <c r="F4" t="s">
        <v>108</v>
      </c>
    </row>
    <row r="5" spans="1:6" x14ac:dyDescent="0.25">
      <c r="A5" t="s">
        <v>2</v>
      </c>
      <c r="D5" t="s">
        <v>45</v>
      </c>
      <c r="E5" t="s">
        <v>106</v>
      </c>
      <c r="F5" t="s">
        <v>109</v>
      </c>
    </row>
    <row r="6" spans="1:6" x14ac:dyDescent="0.25">
      <c r="A6" t="s">
        <v>3</v>
      </c>
      <c r="D6" t="s">
        <v>45</v>
      </c>
      <c r="E6" t="s">
        <v>106</v>
      </c>
      <c r="F6" t="s">
        <v>109</v>
      </c>
    </row>
    <row r="7" spans="1:6" x14ac:dyDescent="0.25">
      <c r="A7" t="s">
        <v>4</v>
      </c>
      <c r="D7" t="s">
        <v>46</v>
      </c>
      <c r="E7" t="s">
        <v>106</v>
      </c>
      <c r="F7" t="s">
        <v>110</v>
      </c>
    </row>
    <row r="8" spans="1:6" x14ac:dyDescent="0.25">
      <c r="A8" t="s">
        <v>5</v>
      </c>
      <c r="D8" s="1" t="s">
        <v>47</v>
      </c>
      <c r="E8" t="s">
        <v>106</v>
      </c>
      <c r="F8" t="s">
        <v>111</v>
      </c>
    </row>
    <row r="9" spans="1:6" x14ac:dyDescent="0.25">
      <c r="A9" t="s">
        <v>6</v>
      </c>
      <c r="D9" s="1" t="s">
        <v>48</v>
      </c>
      <c r="E9" t="s">
        <v>106</v>
      </c>
      <c r="F9" t="s">
        <v>112</v>
      </c>
    </row>
    <row r="10" spans="1:6" x14ac:dyDescent="0.25">
      <c r="A10" t="s">
        <v>7</v>
      </c>
      <c r="D10" t="s">
        <v>49</v>
      </c>
      <c r="E10" t="s">
        <v>106</v>
      </c>
      <c r="F10" t="s">
        <v>113</v>
      </c>
    </row>
    <row r="11" spans="1:6" x14ac:dyDescent="0.25">
      <c r="A11" t="s">
        <v>8</v>
      </c>
      <c r="D11" s="2">
        <v>43212</v>
      </c>
      <c r="E11" t="s">
        <v>106</v>
      </c>
      <c r="F11" t="s">
        <v>114</v>
      </c>
    </row>
    <row r="12" spans="1:6" x14ac:dyDescent="0.25">
      <c r="A12" t="s">
        <v>9</v>
      </c>
      <c r="D12">
        <v>1122</v>
      </c>
      <c r="E12" t="s">
        <v>106</v>
      </c>
      <c r="F12" t="s">
        <v>115</v>
      </c>
    </row>
    <row r="13" spans="1:6" x14ac:dyDescent="0.25">
      <c r="A13" t="s">
        <v>10</v>
      </c>
      <c r="D13">
        <v>230</v>
      </c>
      <c r="E13" t="s">
        <v>106</v>
      </c>
      <c r="F13" t="s">
        <v>116</v>
      </c>
    </row>
    <row r="14" spans="1:6" x14ac:dyDescent="0.25">
      <c r="A14" t="s">
        <v>11</v>
      </c>
      <c r="D14" t="s">
        <v>50</v>
      </c>
      <c r="E14" t="s">
        <v>106</v>
      </c>
      <c r="F14" t="s">
        <v>117</v>
      </c>
    </row>
    <row r="15" spans="1:6" x14ac:dyDescent="0.25">
      <c r="A15" t="s">
        <v>12</v>
      </c>
      <c r="C15" t="s">
        <v>86</v>
      </c>
      <c r="D15">
        <v>34371</v>
      </c>
      <c r="E15" t="s">
        <v>118</v>
      </c>
      <c r="F15" t="s">
        <v>120</v>
      </c>
    </row>
    <row r="16" spans="1:6" x14ac:dyDescent="0.25">
      <c r="A16" t="s">
        <v>13</v>
      </c>
      <c r="C16" t="s">
        <v>39</v>
      </c>
      <c r="D16">
        <v>1</v>
      </c>
      <c r="E16" t="s">
        <v>106</v>
      </c>
      <c r="F16" t="s">
        <v>121</v>
      </c>
    </row>
    <row r="17" spans="1:6" x14ac:dyDescent="0.25">
      <c r="A17" t="s">
        <v>14</v>
      </c>
      <c r="C17" t="s">
        <v>40</v>
      </c>
      <c r="D17" t="s">
        <v>62</v>
      </c>
      <c r="E17" t="s">
        <v>106</v>
      </c>
      <c r="F17" t="s">
        <v>119</v>
      </c>
    </row>
    <row r="18" spans="1:6" x14ac:dyDescent="0.25">
      <c r="A18" t="s">
        <v>15</v>
      </c>
      <c r="C18" t="s">
        <v>89</v>
      </c>
      <c r="E18" t="s">
        <v>122</v>
      </c>
      <c r="F18" t="s">
        <v>123</v>
      </c>
    </row>
    <row r="19" spans="1:6" x14ac:dyDescent="0.25">
      <c r="A19" t="s">
        <v>16</v>
      </c>
      <c r="C19" t="s">
        <v>90</v>
      </c>
      <c r="D19" t="s">
        <v>53</v>
      </c>
      <c r="E19" t="s">
        <v>122</v>
      </c>
      <c r="F19" t="s">
        <v>123</v>
      </c>
    </row>
    <row r="20" spans="1:6" x14ac:dyDescent="0.25">
      <c r="A20" t="s">
        <v>17</v>
      </c>
      <c r="C20" t="s">
        <v>95</v>
      </c>
      <c r="E20" t="s">
        <v>122</v>
      </c>
      <c r="F20" t="s">
        <v>123</v>
      </c>
    </row>
    <row r="21" spans="1:6" x14ac:dyDescent="0.25">
      <c r="A21" t="s">
        <v>18</v>
      </c>
      <c r="D21">
        <v>1</v>
      </c>
      <c r="E21" t="s">
        <v>106</v>
      </c>
      <c r="F21" t="s">
        <v>114</v>
      </c>
    </row>
    <row r="22" spans="1:6" x14ac:dyDescent="0.25">
      <c r="A22" t="s">
        <v>19</v>
      </c>
      <c r="D22" t="s">
        <v>54</v>
      </c>
      <c r="E22" t="s">
        <v>122</v>
      </c>
      <c r="F22" t="s">
        <v>124</v>
      </c>
    </row>
    <row r="23" spans="1:6" x14ac:dyDescent="0.25">
      <c r="A23" t="s">
        <v>20</v>
      </c>
      <c r="D23" t="s">
        <v>55</v>
      </c>
      <c r="E23" t="s">
        <v>122</v>
      </c>
      <c r="F23" t="s">
        <v>124</v>
      </c>
    </row>
    <row r="24" spans="1:6" x14ac:dyDescent="0.25">
      <c r="A24" t="s">
        <v>21</v>
      </c>
      <c r="D24" t="s">
        <v>51</v>
      </c>
      <c r="E24" t="s">
        <v>122</v>
      </c>
      <c r="F24" t="s">
        <v>124</v>
      </c>
    </row>
    <row r="25" spans="1:6" x14ac:dyDescent="0.25">
      <c r="A25" t="s">
        <v>22</v>
      </c>
      <c r="D25" t="s">
        <v>56</v>
      </c>
      <c r="E25" t="s">
        <v>106</v>
      </c>
      <c r="F25" t="s">
        <v>125</v>
      </c>
    </row>
    <row r="26" spans="1:6" x14ac:dyDescent="0.25">
      <c r="A26" t="s">
        <v>23</v>
      </c>
      <c r="D26" t="s">
        <v>57</v>
      </c>
      <c r="E26" t="s">
        <v>126</v>
      </c>
      <c r="F26" t="s">
        <v>127</v>
      </c>
    </row>
    <row r="27" spans="1:6" x14ac:dyDescent="0.25">
      <c r="A27" t="s">
        <v>24</v>
      </c>
      <c r="D27" t="s">
        <v>58</v>
      </c>
      <c r="E27" t="s">
        <v>126</v>
      </c>
    </row>
    <row r="28" spans="1:6" x14ac:dyDescent="0.25">
      <c r="A28" t="s">
        <v>25</v>
      </c>
      <c r="D28" t="s">
        <v>51</v>
      </c>
      <c r="E28" t="s">
        <v>126</v>
      </c>
    </row>
    <row r="29" spans="1:6" x14ac:dyDescent="0.25">
      <c r="A29" t="s">
        <v>26</v>
      </c>
      <c r="C29" t="s">
        <v>66</v>
      </c>
      <c r="D29" t="s">
        <v>67</v>
      </c>
      <c r="E29" t="s">
        <v>106</v>
      </c>
    </row>
    <row r="30" spans="1:6" x14ac:dyDescent="0.25">
      <c r="A30" t="s">
        <v>27</v>
      </c>
      <c r="D30" t="s">
        <v>60</v>
      </c>
      <c r="E30" t="s">
        <v>126</v>
      </c>
      <c r="F30" t="s">
        <v>128</v>
      </c>
    </row>
    <row r="31" spans="1:6" x14ac:dyDescent="0.25">
      <c r="A31" t="s">
        <v>28</v>
      </c>
      <c r="D31" t="s">
        <v>61</v>
      </c>
      <c r="E31" t="s">
        <v>106</v>
      </c>
    </row>
    <row r="32" spans="1:6" x14ac:dyDescent="0.25">
      <c r="A32" t="s">
        <v>29</v>
      </c>
      <c r="C32" t="s">
        <v>92</v>
      </c>
      <c r="E32" t="s">
        <v>126</v>
      </c>
    </row>
    <row r="33" spans="1:6" x14ac:dyDescent="0.25">
      <c r="A33" t="s">
        <v>30</v>
      </c>
      <c r="C33" t="s">
        <v>98</v>
      </c>
      <c r="D33" s="2"/>
      <c r="E33" t="s">
        <v>126</v>
      </c>
    </row>
    <row r="34" spans="1:6" x14ac:dyDescent="0.25">
      <c r="A34" t="s">
        <v>31</v>
      </c>
      <c r="D34" s="2">
        <v>43212</v>
      </c>
      <c r="E34" t="s">
        <v>106</v>
      </c>
    </row>
    <row r="35" spans="1:6" x14ac:dyDescent="0.25">
      <c r="A35" t="s">
        <v>32</v>
      </c>
      <c r="D35" s="2">
        <v>43212</v>
      </c>
      <c r="E35" t="s">
        <v>106</v>
      </c>
    </row>
    <row r="36" spans="1:6" x14ac:dyDescent="0.25">
      <c r="A36" t="s">
        <v>33</v>
      </c>
      <c r="C36" t="s">
        <v>99</v>
      </c>
      <c r="E36" t="s">
        <v>126</v>
      </c>
      <c r="F36" t="s">
        <v>129</v>
      </c>
    </row>
    <row r="37" spans="1:6" x14ac:dyDescent="0.25">
      <c r="A37" t="s">
        <v>34</v>
      </c>
      <c r="C37" t="s">
        <v>102</v>
      </c>
      <c r="E37" t="s">
        <v>126</v>
      </c>
      <c r="F37" t="s">
        <v>129</v>
      </c>
    </row>
    <row r="38" spans="1:6" x14ac:dyDescent="0.25">
      <c r="A38" t="s">
        <v>35</v>
      </c>
      <c r="D38">
        <v>0.01</v>
      </c>
      <c r="E38" t="s">
        <v>126</v>
      </c>
    </row>
    <row r="39" spans="1:6" x14ac:dyDescent="0.25">
      <c r="A39" t="s">
        <v>36</v>
      </c>
      <c r="D39" t="s">
        <v>62</v>
      </c>
      <c r="E39" t="s">
        <v>126</v>
      </c>
    </row>
    <row r="40" spans="1:6" x14ac:dyDescent="0.25">
      <c r="A40" t="s">
        <v>37</v>
      </c>
      <c r="C40" t="s">
        <v>101</v>
      </c>
      <c r="E40" t="s">
        <v>126</v>
      </c>
    </row>
    <row r="41" spans="1:6" x14ac:dyDescent="0.25">
      <c r="B41" t="s">
        <v>42</v>
      </c>
      <c r="C41" t="s">
        <v>68</v>
      </c>
      <c r="D41" t="s">
        <v>136</v>
      </c>
    </row>
  </sheetData>
  <mergeCells count="1">
    <mergeCell ref="B1:D1"/>
  </mergeCells>
  <dataValidations count="30">
    <dataValidation type="list" allowBlank="1" showInputMessage="1" showErrorMessage="1" sqref="D30" xr:uid="{00000000-0002-0000-0C00-000000000000}">
      <formula1>IF(G30="",Substance,INDIRECT(G30))</formula1>
    </dataValidation>
    <dataValidation allowBlank="1" showInputMessage="1" showErrorMessage="1" promptTitle="ADEQ Number" prompt="(Required)" sqref="A3" xr:uid="{00000000-0002-0000-0C00-000001000000}"/>
    <dataValidation allowBlank="1" showInputMessage="1" showErrorMessage="1" promptTitle="Lab Name" prompt="(Required if lab)" sqref="A4" xr:uid="{00000000-0002-0000-0C00-000002000000}"/>
    <dataValidation allowBlank="1" showInputMessage="1" showErrorMessage="1" promptTitle="Reporting Agency" prompt="(Required) The organization that is reporting the data. Generally the agency that paid for the data." sqref="A5" xr:uid="{00000000-0002-0000-0C00-000003000000}"/>
    <dataValidation allowBlank="1" showInputMessage="1" showErrorMessage="1" promptTitle="Collecting Agency" prompt="(Required)" sqref="A6" xr:uid="{00000000-0002-0000-0C00-000004000000}"/>
    <dataValidation allowBlank="1" showInputMessage="1" showErrorMessage="1" promptTitle="Sample ID" prompt="(Optional) Use sample name on a chain of custody form if applicable" sqref="A7" xr:uid="{00000000-0002-0000-0C00-000005000000}"/>
    <dataValidation allowBlank="1" showInputMessage="1" showErrorMessage="1" promptTitle="Sample Type" prompt="(Required)" sqref="A8" xr:uid="{00000000-0002-0000-0C00-000006000000}"/>
    <dataValidation allowBlank="1" showInputMessage="1" showErrorMessage="1" promptTitle="Purpose Type" prompt="(Required)" sqref="A9" xr:uid="{00000000-0002-0000-0C00-000007000000}"/>
    <dataValidation allowBlank="1" showInputMessage="1" showErrorMessage="1" promptTitle="Lab ID" prompt="(Required if lab)" sqref="A10" xr:uid="{00000000-0002-0000-0C00-000008000000}"/>
    <dataValidation allowBlank="1" showInputMessage="1" showErrorMessage="1" promptTitle="Sample Date" prompt="(Required) MM/DD/YYYY" sqref="A11" xr:uid="{00000000-0002-0000-0C00-000009000000}"/>
    <dataValidation allowBlank="1" showInputMessage="1" showErrorMessage="1" promptTitle="Sample Time" prompt="(Required) hhmm" sqref="A12" xr:uid="{00000000-0002-0000-0C00-00000A000000}"/>
    <dataValidation allowBlank="1" showInputMessage="1" showErrorMessage="1" promptTitle="Sample Depth" prompt="(Required) Use 0 for stream" sqref="A13" xr:uid="{00000000-0002-0000-0C00-00000B000000}"/>
    <dataValidation allowBlank="1" showInputMessage="1" showErrorMessage="1" promptTitle="Method" prompt="(Required) Method must match a value from the dropdown list provided in each cell of this column" sqref="A14" xr:uid="{00000000-0002-0000-0C00-00000C000000}"/>
    <dataValidation allowBlank="1" showInputMessage="1" showErrorMessage="1" promptTitle="STORET" prompt="(Conditional) Required only if EPA substance name is not provided" sqref="A15" xr:uid="{00000000-0002-0000-0C00-00000D000000}"/>
    <dataValidation allowBlank="1" showInputMessage="1" showErrorMessage="1" promptTitle="Lab Reporting Limit" prompt="(Conditional) Required only when Lab Notation is reported." sqref="A16" xr:uid="{00000000-0002-0000-0C00-00000E000000}"/>
    <dataValidation allowBlank="1" showInputMessage="1" showErrorMessage="1" promptTitle="Lab Reporting Limit Units" prompt="(Conditional) Required if Lab Reporting Limit is provided." sqref="A17" xr:uid="{00000000-0002-0000-0C00-00000F000000}"/>
    <dataValidation allowBlank="1" showInputMessage="1" showErrorMessage="1" promptTitle="Results" prompt="(Conditional) Required if Lab Notation is blank." sqref="A18" xr:uid="{00000000-0002-0000-0C00-000010000000}"/>
    <dataValidation allowBlank="1" showInputMessage="1" showErrorMessage="1" promptTitle="Lab Notation" prompt="(Conditional) Required if Results is blank." sqref="A19" xr:uid="{00000000-0002-0000-0C00-000011000000}"/>
    <dataValidation allowBlank="1" showInputMessage="1" showErrorMessage="1" promptTitle="Result Units" prompt="(Conditional) Required if Results is provided." sqref="A20" xr:uid="{00000000-0002-0000-0C00-000012000000}"/>
    <dataValidation allowBlank="1" showInputMessage="1" showErrorMessage="1" promptTitle="Dilution" prompt="(Optional)" sqref="A21" xr:uid="{00000000-0002-0000-0C00-000013000000}"/>
    <dataValidation allowBlank="1" showInputMessage="1" showErrorMessage="1" promptTitle="Lab Qualifier1" prompt="(Optional)" sqref="A22" xr:uid="{00000000-0002-0000-0C00-000014000000}"/>
    <dataValidation allowBlank="1" showInputMessage="1" showErrorMessage="1" promptTitle="Lab Qualifier2" prompt="(Optional)" sqref="A23" xr:uid="{00000000-0002-0000-0C00-000015000000}"/>
    <dataValidation allowBlank="1" showInputMessage="1" showErrorMessage="1" promptTitle="Lab Qualifier3" prompt="(Optional)" sqref="A24" xr:uid="{00000000-0002-0000-0C00-000016000000}"/>
    <dataValidation allowBlank="1" showInputMessage="1" showErrorMessage="1" promptTitle="Sampler Name" prompt="(Required if internal) Use LAN ID" sqref="A25" xr:uid="{00000000-0002-0000-0C00-000017000000}"/>
    <dataValidation allowBlank="1" showInputMessage="1" showErrorMessage="1" promptTitle="Site ID" prompt="(Optional)" sqref="A26" xr:uid="{00000000-0002-0000-0C00-000018000000}"/>
    <dataValidation allowBlank="1" showInputMessage="1" showErrorMessage="1" promptTitle="Result Comment" prompt="(Optional)" sqref="A28" xr:uid="{00000000-0002-0000-0C00-000019000000}"/>
    <dataValidation allowBlank="1" showInputMessage="1" showErrorMessage="1" promptTitle="CAS Qualifier" prompt="(Required)" sqref="A29" xr:uid="{00000000-0002-0000-0C00-00001A000000}"/>
    <dataValidation allowBlank="1" showInputMessage="1" showErrorMessage="1" promptTitle="Substance Name" prompt="(Conditional) Required if STORET is not provided. Select a substance category (in column AE) to filter the Substance Name list." sqref="A30" xr:uid="{00000000-0002-0000-0C00-00001B000000}"/>
    <dataValidation allowBlank="1" showInputMessage="1" showErrorMessage="1" promptTitle="Speciation Name" prompt="(Conditional) Required for nutrients (e.g., as N, as NO2, as NO3, as P, or as PO4). Optional for other parameters (e.g., as CaCO3, as HCO3, as CO3, etc.)_x000a_" sqref="A32" xr:uid="{00000000-0002-0000-0C00-00001C000000}"/>
    <dataValidation allowBlank="1" showInputMessage="1" showErrorMessage="1" promptTitle="Substance Category" prompt="Select a substance category to filter the Substance Name list." sqref="A33" xr:uid="{00000000-0002-0000-0C00-00001D000000}"/>
  </dataValidations>
  <pageMargins left="0.7" right="0.7" top="0.75" bottom="0.75" header="0.3" footer="0.3"/>
  <pageSetup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1E000000}">
          <x14:formula1>
            <xm:f>'J:\WPD\REMEDIAL\VRPU\GWDB Data Batches\Test COMT Batches\EXcel Water quality data\[20180425M of 20180326 excel ADEQ  SW Template water.xlsx]Lookups'!#REF!</xm:f>
          </x14:formula1>
          <xm:sqref>D31 D33 D8:D9 D14</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1"/>
  <sheetViews>
    <sheetView tabSelected="1" workbookViewId="0">
      <selection activeCell="F27" sqref="F27"/>
    </sheetView>
  </sheetViews>
  <sheetFormatPr defaultRowHeight="15" x14ac:dyDescent="0.25"/>
  <cols>
    <col min="1" max="1" width="23.42578125" bestFit="1" customWidth="1"/>
    <col min="2" max="2" width="7.28515625" bestFit="1" customWidth="1"/>
    <col min="3" max="3" width="32.28515625" bestFit="1" customWidth="1"/>
    <col min="4" max="4" width="19.85546875" bestFit="1" customWidth="1"/>
    <col min="5" max="5" width="24.28515625" bestFit="1" customWidth="1"/>
    <col min="6" max="6" width="122.7109375" bestFit="1" customWidth="1"/>
  </cols>
  <sheetData>
    <row r="1" spans="1:6" x14ac:dyDescent="0.25">
      <c r="B1" s="5" t="s">
        <v>132</v>
      </c>
      <c r="C1" s="5"/>
      <c r="D1" s="5"/>
      <c r="E1" t="s">
        <v>104</v>
      </c>
      <c r="F1" t="s">
        <v>105</v>
      </c>
    </row>
    <row r="2" spans="1:6" x14ac:dyDescent="0.25">
      <c r="A2" s="3" t="s">
        <v>133</v>
      </c>
      <c r="B2" s="4"/>
      <c r="C2" s="4" t="s">
        <v>134</v>
      </c>
      <c r="D2" s="4" t="s">
        <v>135</v>
      </c>
      <c r="E2" s="3" t="s">
        <v>104</v>
      </c>
      <c r="F2" s="3" t="s">
        <v>105</v>
      </c>
    </row>
    <row r="3" spans="1:6" x14ac:dyDescent="0.25">
      <c r="A3" t="s">
        <v>0</v>
      </c>
      <c r="D3">
        <v>16201</v>
      </c>
      <c r="E3" t="s">
        <v>106</v>
      </c>
      <c r="F3" t="s">
        <v>107</v>
      </c>
    </row>
    <row r="4" spans="1:6" x14ac:dyDescent="0.25">
      <c r="A4" t="s">
        <v>1</v>
      </c>
      <c r="D4" t="s">
        <v>85</v>
      </c>
      <c r="E4" t="s">
        <v>106</v>
      </c>
      <c r="F4" t="s">
        <v>108</v>
      </c>
    </row>
    <row r="5" spans="1:6" x14ac:dyDescent="0.25">
      <c r="A5" t="s">
        <v>2</v>
      </c>
      <c r="D5" t="s">
        <v>45</v>
      </c>
      <c r="E5" t="s">
        <v>106</v>
      </c>
      <c r="F5" t="s">
        <v>109</v>
      </c>
    </row>
    <row r="6" spans="1:6" x14ac:dyDescent="0.25">
      <c r="A6" t="s">
        <v>3</v>
      </c>
      <c r="D6" t="s">
        <v>45</v>
      </c>
      <c r="E6" t="s">
        <v>106</v>
      </c>
      <c r="F6" t="s">
        <v>109</v>
      </c>
    </row>
    <row r="7" spans="1:6" x14ac:dyDescent="0.25">
      <c r="A7" t="s">
        <v>4</v>
      </c>
      <c r="D7" t="s">
        <v>46</v>
      </c>
      <c r="E7" t="s">
        <v>106</v>
      </c>
      <c r="F7" t="s">
        <v>110</v>
      </c>
    </row>
    <row r="8" spans="1:6" x14ac:dyDescent="0.25">
      <c r="A8" t="s">
        <v>5</v>
      </c>
      <c r="D8" s="1" t="s">
        <v>47</v>
      </c>
      <c r="E8" t="s">
        <v>106</v>
      </c>
      <c r="F8" t="s">
        <v>111</v>
      </c>
    </row>
    <row r="9" spans="1:6" x14ac:dyDescent="0.25">
      <c r="A9" t="s">
        <v>6</v>
      </c>
      <c r="D9" s="1" t="s">
        <v>48</v>
      </c>
      <c r="E9" t="s">
        <v>106</v>
      </c>
      <c r="F9" t="s">
        <v>112</v>
      </c>
    </row>
    <row r="10" spans="1:6" x14ac:dyDescent="0.25">
      <c r="A10" t="s">
        <v>7</v>
      </c>
      <c r="D10" t="s">
        <v>49</v>
      </c>
      <c r="E10" t="s">
        <v>106</v>
      </c>
      <c r="F10" t="s">
        <v>113</v>
      </c>
    </row>
    <row r="11" spans="1:6" x14ac:dyDescent="0.25">
      <c r="A11" t="s">
        <v>8</v>
      </c>
      <c r="D11" s="2">
        <v>43212</v>
      </c>
      <c r="E11" t="s">
        <v>106</v>
      </c>
      <c r="F11" t="s">
        <v>114</v>
      </c>
    </row>
    <row r="12" spans="1:6" x14ac:dyDescent="0.25">
      <c r="A12" t="s">
        <v>9</v>
      </c>
      <c r="D12">
        <v>1122</v>
      </c>
      <c r="E12" t="s">
        <v>106</v>
      </c>
      <c r="F12" t="s">
        <v>115</v>
      </c>
    </row>
    <row r="13" spans="1:6" x14ac:dyDescent="0.25">
      <c r="A13" t="s">
        <v>10</v>
      </c>
      <c r="D13">
        <v>230</v>
      </c>
      <c r="E13" t="s">
        <v>106</v>
      </c>
      <c r="F13" t="s">
        <v>116</v>
      </c>
    </row>
    <row r="14" spans="1:6" x14ac:dyDescent="0.25">
      <c r="A14" t="s">
        <v>11</v>
      </c>
      <c r="D14" t="s">
        <v>50</v>
      </c>
      <c r="E14" t="s">
        <v>106</v>
      </c>
      <c r="F14" t="s">
        <v>117</v>
      </c>
    </row>
    <row r="15" spans="1:6" x14ac:dyDescent="0.25">
      <c r="A15" t="s">
        <v>12</v>
      </c>
      <c r="C15" t="s">
        <v>86</v>
      </c>
      <c r="D15">
        <v>34371</v>
      </c>
      <c r="E15" t="s">
        <v>118</v>
      </c>
      <c r="F15" t="s">
        <v>120</v>
      </c>
    </row>
    <row r="16" spans="1:6" x14ac:dyDescent="0.25">
      <c r="A16" t="s">
        <v>13</v>
      </c>
      <c r="C16" t="s">
        <v>39</v>
      </c>
      <c r="D16">
        <v>1</v>
      </c>
      <c r="E16" t="s">
        <v>106</v>
      </c>
      <c r="F16" t="s">
        <v>121</v>
      </c>
    </row>
    <row r="17" spans="1:6" x14ac:dyDescent="0.25">
      <c r="A17" t="s">
        <v>14</v>
      </c>
      <c r="C17" t="s">
        <v>40</v>
      </c>
      <c r="D17" t="s">
        <v>62</v>
      </c>
      <c r="E17" t="s">
        <v>106</v>
      </c>
      <c r="F17" t="s">
        <v>119</v>
      </c>
    </row>
    <row r="18" spans="1:6" x14ac:dyDescent="0.25">
      <c r="A18" t="s">
        <v>15</v>
      </c>
      <c r="C18" t="s">
        <v>89</v>
      </c>
      <c r="E18" t="s">
        <v>122</v>
      </c>
      <c r="F18" t="s">
        <v>123</v>
      </c>
    </row>
    <row r="19" spans="1:6" x14ac:dyDescent="0.25">
      <c r="A19" t="s">
        <v>16</v>
      </c>
      <c r="C19" t="s">
        <v>90</v>
      </c>
      <c r="D19" t="s">
        <v>53</v>
      </c>
      <c r="E19" t="s">
        <v>122</v>
      </c>
      <c r="F19" t="s">
        <v>123</v>
      </c>
    </row>
    <row r="20" spans="1:6" x14ac:dyDescent="0.25">
      <c r="A20" t="s">
        <v>17</v>
      </c>
      <c r="C20" t="s">
        <v>95</v>
      </c>
      <c r="E20" t="s">
        <v>122</v>
      </c>
      <c r="F20" t="s">
        <v>123</v>
      </c>
    </row>
    <row r="21" spans="1:6" x14ac:dyDescent="0.25">
      <c r="A21" t="s">
        <v>18</v>
      </c>
      <c r="D21">
        <v>1</v>
      </c>
      <c r="E21" t="s">
        <v>106</v>
      </c>
      <c r="F21" t="s">
        <v>114</v>
      </c>
    </row>
    <row r="22" spans="1:6" x14ac:dyDescent="0.25">
      <c r="A22" t="s">
        <v>19</v>
      </c>
      <c r="D22" t="s">
        <v>54</v>
      </c>
      <c r="E22" t="s">
        <v>122</v>
      </c>
      <c r="F22" t="s">
        <v>130</v>
      </c>
    </row>
    <row r="23" spans="1:6" x14ac:dyDescent="0.25">
      <c r="A23" t="s">
        <v>20</v>
      </c>
      <c r="D23" t="s">
        <v>55</v>
      </c>
      <c r="E23" t="s">
        <v>122</v>
      </c>
      <c r="F23" t="s">
        <v>130</v>
      </c>
    </row>
    <row r="24" spans="1:6" x14ac:dyDescent="0.25">
      <c r="A24" t="s">
        <v>21</v>
      </c>
      <c r="D24" t="s">
        <v>51</v>
      </c>
      <c r="E24" t="s">
        <v>122</v>
      </c>
      <c r="F24" t="s">
        <v>130</v>
      </c>
    </row>
    <row r="25" spans="1:6" x14ac:dyDescent="0.25">
      <c r="A25" t="s">
        <v>22</v>
      </c>
      <c r="D25" t="s">
        <v>56</v>
      </c>
      <c r="E25" t="s">
        <v>106</v>
      </c>
      <c r="F25" t="s">
        <v>125</v>
      </c>
    </row>
    <row r="26" spans="1:6" x14ac:dyDescent="0.25">
      <c r="A26" t="s">
        <v>23</v>
      </c>
      <c r="D26" t="s">
        <v>57</v>
      </c>
      <c r="E26" t="s">
        <v>126</v>
      </c>
      <c r="F26" t="s">
        <v>127</v>
      </c>
    </row>
    <row r="27" spans="1:6" x14ac:dyDescent="0.25">
      <c r="A27" t="s">
        <v>24</v>
      </c>
      <c r="D27" t="s">
        <v>58</v>
      </c>
      <c r="E27" t="s">
        <v>126</v>
      </c>
    </row>
    <row r="28" spans="1:6" x14ac:dyDescent="0.25">
      <c r="A28" t="s">
        <v>25</v>
      </c>
      <c r="D28" t="s">
        <v>51</v>
      </c>
      <c r="E28" t="s">
        <v>126</v>
      </c>
    </row>
    <row r="29" spans="1:6" x14ac:dyDescent="0.25">
      <c r="A29" t="s">
        <v>26</v>
      </c>
      <c r="C29" t="s">
        <v>66</v>
      </c>
      <c r="D29" t="s">
        <v>67</v>
      </c>
      <c r="E29" t="s">
        <v>106</v>
      </c>
    </row>
    <row r="30" spans="1:6" x14ac:dyDescent="0.25">
      <c r="A30" t="s">
        <v>27</v>
      </c>
      <c r="D30" t="s">
        <v>60</v>
      </c>
      <c r="E30" t="s">
        <v>126</v>
      </c>
      <c r="F30" t="s">
        <v>128</v>
      </c>
    </row>
    <row r="31" spans="1:6" x14ac:dyDescent="0.25">
      <c r="A31" t="s">
        <v>28</v>
      </c>
      <c r="D31" t="s">
        <v>61</v>
      </c>
      <c r="E31" t="s">
        <v>106</v>
      </c>
    </row>
    <row r="32" spans="1:6" x14ac:dyDescent="0.25">
      <c r="A32" t="s">
        <v>29</v>
      </c>
      <c r="C32" t="s">
        <v>92</v>
      </c>
      <c r="E32" t="s">
        <v>126</v>
      </c>
    </row>
    <row r="33" spans="1:6" x14ac:dyDescent="0.25">
      <c r="A33" t="s">
        <v>30</v>
      </c>
      <c r="C33" t="s">
        <v>98</v>
      </c>
      <c r="D33" s="2"/>
      <c r="E33" t="s">
        <v>126</v>
      </c>
    </row>
    <row r="34" spans="1:6" x14ac:dyDescent="0.25">
      <c r="A34" t="s">
        <v>31</v>
      </c>
      <c r="D34" s="2">
        <v>43212</v>
      </c>
      <c r="E34" t="s">
        <v>106</v>
      </c>
    </row>
    <row r="35" spans="1:6" x14ac:dyDescent="0.25">
      <c r="A35" t="s">
        <v>32</v>
      </c>
      <c r="D35" s="2">
        <v>43212</v>
      </c>
      <c r="E35" t="s">
        <v>106</v>
      </c>
    </row>
    <row r="36" spans="1:6" x14ac:dyDescent="0.25">
      <c r="A36" t="s">
        <v>33</v>
      </c>
      <c r="C36" t="s">
        <v>99</v>
      </c>
      <c r="E36" t="s">
        <v>126</v>
      </c>
      <c r="F36" t="s">
        <v>129</v>
      </c>
    </row>
    <row r="37" spans="1:6" x14ac:dyDescent="0.25">
      <c r="A37" t="s">
        <v>34</v>
      </c>
      <c r="C37" t="s">
        <v>102</v>
      </c>
      <c r="E37" t="s">
        <v>126</v>
      </c>
      <c r="F37" t="s">
        <v>129</v>
      </c>
    </row>
    <row r="38" spans="1:6" x14ac:dyDescent="0.25">
      <c r="A38" t="s">
        <v>35</v>
      </c>
      <c r="D38">
        <v>0.01</v>
      </c>
      <c r="E38" t="s">
        <v>126</v>
      </c>
    </row>
    <row r="39" spans="1:6" x14ac:dyDescent="0.25">
      <c r="A39" t="s">
        <v>36</v>
      </c>
      <c r="D39" t="s">
        <v>62</v>
      </c>
      <c r="E39" t="s">
        <v>126</v>
      </c>
    </row>
    <row r="40" spans="1:6" x14ac:dyDescent="0.25">
      <c r="A40" t="s">
        <v>37</v>
      </c>
      <c r="C40" t="s">
        <v>101</v>
      </c>
      <c r="E40" t="s">
        <v>126</v>
      </c>
    </row>
    <row r="41" spans="1:6" x14ac:dyDescent="0.25">
      <c r="B41" t="s">
        <v>42</v>
      </c>
      <c r="C41" t="s">
        <v>68</v>
      </c>
      <c r="D41" t="s">
        <v>136</v>
      </c>
    </row>
  </sheetData>
  <mergeCells count="1">
    <mergeCell ref="B1:D1"/>
  </mergeCells>
  <dataValidations count="30">
    <dataValidation allowBlank="1" showInputMessage="1" showErrorMessage="1" promptTitle="Substance Category" prompt="Select a substance category to filter the Substance Name list." sqref="A33" xr:uid="{00000000-0002-0000-0D00-000000000000}"/>
    <dataValidation allowBlank="1" showInputMessage="1" showErrorMessage="1" promptTitle="Speciation Name" prompt="(Conditional) Required for nutrients (e.g., as N, as NO2, as NO3, as P, or as PO4). Optional for other parameters (e.g., as CaCO3, as HCO3, as CO3, etc.)_x000a_" sqref="A32" xr:uid="{00000000-0002-0000-0D00-000001000000}"/>
    <dataValidation allowBlank="1" showInputMessage="1" showErrorMessage="1" promptTitle="Substance Name" prompt="(Conditional) Required if STORET is not provided. Select a substance category (in column AE) to filter the Substance Name list." sqref="A30" xr:uid="{00000000-0002-0000-0D00-000002000000}"/>
    <dataValidation allowBlank="1" showInputMessage="1" showErrorMessage="1" promptTitle="CAS Qualifier" prompt="(Required)" sqref="A29" xr:uid="{00000000-0002-0000-0D00-000003000000}"/>
    <dataValidation allowBlank="1" showInputMessage="1" showErrorMessage="1" promptTitle="Result Comment" prompt="(Optional)" sqref="A28" xr:uid="{00000000-0002-0000-0D00-000004000000}"/>
    <dataValidation allowBlank="1" showInputMessage="1" showErrorMessage="1" promptTitle="Site ID" prompt="(Optional)" sqref="A26" xr:uid="{00000000-0002-0000-0D00-000005000000}"/>
    <dataValidation allowBlank="1" showInputMessage="1" showErrorMessage="1" promptTitle="Sampler Name" prompt="(Required if internal) Use LAN ID" sqref="A25" xr:uid="{00000000-0002-0000-0D00-000006000000}"/>
    <dataValidation allowBlank="1" showInputMessage="1" showErrorMessage="1" promptTitle="Lab Qualifier3" prompt="(Optional)" sqref="A24" xr:uid="{00000000-0002-0000-0D00-000007000000}"/>
    <dataValidation allowBlank="1" showInputMessage="1" showErrorMessage="1" promptTitle="Lab Qualifier2" prompt="(Optional)" sqref="A23" xr:uid="{00000000-0002-0000-0D00-000008000000}"/>
    <dataValidation allowBlank="1" showInputMessage="1" showErrorMessage="1" promptTitle="Lab Qualifier1" prompt="(Optional)" sqref="A22" xr:uid="{00000000-0002-0000-0D00-000009000000}"/>
    <dataValidation allowBlank="1" showInputMessage="1" showErrorMessage="1" promptTitle="Dilution" prompt="(Optional)" sqref="A21" xr:uid="{00000000-0002-0000-0D00-00000A000000}"/>
    <dataValidation allowBlank="1" showInputMessage="1" showErrorMessage="1" promptTitle="Result Units" prompt="(Conditional) Required if Results is provided." sqref="A20" xr:uid="{00000000-0002-0000-0D00-00000B000000}"/>
    <dataValidation allowBlank="1" showInputMessage="1" showErrorMessage="1" promptTitle="Lab Notation" prompt="(Conditional) Required if Results is blank." sqref="A19" xr:uid="{00000000-0002-0000-0D00-00000C000000}"/>
    <dataValidation allowBlank="1" showInputMessage="1" showErrorMessage="1" promptTitle="Results" prompt="(Conditional) Required if Lab Notation is blank." sqref="A18" xr:uid="{00000000-0002-0000-0D00-00000D000000}"/>
    <dataValidation allowBlank="1" showInputMessage="1" showErrorMessage="1" promptTitle="Lab Reporting Limit Units" prompt="(Conditional) Required if Lab Reporting Limit is provided." sqref="A17" xr:uid="{00000000-0002-0000-0D00-00000E000000}"/>
    <dataValidation allowBlank="1" showInputMessage="1" showErrorMessage="1" promptTitle="Lab Reporting Limit" prompt="(Conditional) Required only when Lab Notation is reported." sqref="A16" xr:uid="{00000000-0002-0000-0D00-00000F000000}"/>
    <dataValidation allowBlank="1" showInputMessage="1" showErrorMessage="1" promptTitle="STORET" prompt="(Conditional) Required only if EPA substance name is not provided" sqref="A15" xr:uid="{00000000-0002-0000-0D00-000010000000}"/>
    <dataValidation allowBlank="1" showInputMessage="1" showErrorMessage="1" promptTitle="Method" prompt="(Required) Method must match a value from the dropdown list provided in each cell of this column" sqref="A14" xr:uid="{00000000-0002-0000-0D00-000011000000}"/>
    <dataValidation allowBlank="1" showInputMessage="1" showErrorMessage="1" promptTitle="Sample Depth" prompt="(Required) Use 0 for stream" sqref="A13" xr:uid="{00000000-0002-0000-0D00-000012000000}"/>
    <dataValidation allowBlank="1" showInputMessage="1" showErrorMessage="1" promptTitle="Sample Time" prompt="(Required) hhmm" sqref="A12" xr:uid="{00000000-0002-0000-0D00-000013000000}"/>
    <dataValidation allowBlank="1" showInputMessage="1" showErrorMessage="1" promptTitle="Sample Date" prompt="(Required) MM/DD/YYYY" sqref="A11" xr:uid="{00000000-0002-0000-0D00-000014000000}"/>
    <dataValidation allowBlank="1" showInputMessage="1" showErrorMessage="1" promptTitle="Lab ID" prompt="(Required if lab)" sqref="A10" xr:uid="{00000000-0002-0000-0D00-000015000000}"/>
    <dataValidation allowBlank="1" showInputMessage="1" showErrorMessage="1" promptTitle="Purpose Type" prompt="(Required)" sqref="A9" xr:uid="{00000000-0002-0000-0D00-000016000000}"/>
    <dataValidation allowBlank="1" showInputMessage="1" showErrorMessage="1" promptTitle="Sample Type" prompt="(Required)" sqref="A8" xr:uid="{00000000-0002-0000-0D00-000017000000}"/>
    <dataValidation allowBlank="1" showInputMessage="1" showErrorMessage="1" promptTitle="Sample ID" prompt="(Optional) Use sample name on a chain of custody form if applicable" sqref="A7" xr:uid="{00000000-0002-0000-0D00-000018000000}"/>
    <dataValidation allowBlank="1" showInputMessage="1" showErrorMessage="1" promptTitle="Collecting Agency" prompt="(Required)" sqref="A6" xr:uid="{00000000-0002-0000-0D00-000019000000}"/>
    <dataValidation allowBlank="1" showInputMessage="1" showErrorMessage="1" promptTitle="Reporting Agency" prompt="(Required) The organization that is reporting the data. Generally the agency that paid for the data." sqref="A5" xr:uid="{00000000-0002-0000-0D00-00001A000000}"/>
    <dataValidation allowBlank="1" showInputMessage="1" showErrorMessage="1" promptTitle="Lab Name" prompt="(Required if lab)" sqref="A4" xr:uid="{00000000-0002-0000-0D00-00001B000000}"/>
    <dataValidation allowBlank="1" showInputMessage="1" showErrorMessage="1" promptTitle="ADEQ Number" prompt="(Required)" sqref="A3" xr:uid="{00000000-0002-0000-0D00-00001C000000}"/>
    <dataValidation type="list" allowBlank="1" showInputMessage="1" showErrorMessage="1" sqref="D30" xr:uid="{00000000-0002-0000-0D00-00001D000000}">
      <formula1>IF(G30="",Substance,INDIRECT(G30))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D00-00001E000000}">
          <x14:formula1>
            <xm:f>'J:\WPD\REMEDIAL\VRPU\GWDB Data Batches\Test COMT Batches\EXcel Water quality data\[20180425M of 20180326 excel ADEQ  SW Template water.xlsx]Lookups'!#REF!</xm:f>
          </x14:formula1>
          <xm:sqref>D33 D31 D14 D8:D9</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41"/>
  <sheetViews>
    <sheetView topLeftCell="B1" workbookViewId="0">
      <selection activeCell="F22" sqref="F22:F24"/>
    </sheetView>
  </sheetViews>
  <sheetFormatPr defaultColWidth="9" defaultRowHeight="15" x14ac:dyDescent="0.25"/>
  <cols>
    <col min="1" max="1" width="23.42578125" bestFit="1" customWidth="1"/>
    <col min="2" max="2" width="7.28515625" bestFit="1" customWidth="1"/>
    <col min="3" max="3" width="32.28515625" bestFit="1" customWidth="1"/>
    <col min="4" max="4" width="19.7109375" bestFit="1" customWidth="1"/>
    <col min="5" max="5" width="32.42578125" bestFit="1" customWidth="1"/>
    <col min="6" max="6" width="122.7109375" bestFit="1" customWidth="1"/>
  </cols>
  <sheetData>
    <row r="1" spans="1:6" x14ac:dyDescent="0.25">
      <c r="B1" s="5" t="s">
        <v>74</v>
      </c>
      <c r="C1" s="5"/>
      <c r="D1" s="5"/>
      <c r="E1" t="s">
        <v>104</v>
      </c>
      <c r="F1" t="s">
        <v>105</v>
      </c>
    </row>
    <row r="2" spans="1:6" x14ac:dyDescent="0.25">
      <c r="A2" s="3" t="s">
        <v>133</v>
      </c>
      <c r="B2" s="4"/>
      <c r="C2" s="4" t="s">
        <v>134</v>
      </c>
      <c r="D2" s="4" t="s">
        <v>135</v>
      </c>
      <c r="E2" s="3" t="s">
        <v>104</v>
      </c>
      <c r="F2" s="3" t="s">
        <v>105</v>
      </c>
    </row>
    <row r="3" spans="1:6" x14ac:dyDescent="0.25">
      <c r="A3" t="s">
        <v>0</v>
      </c>
      <c r="D3">
        <v>16201</v>
      </c>
      <c r="E3" t="s">
        <v>106</v>
      </c>
      <c r="F3" t="s">
        <v>107</v>
      </c>
    </row>
    <row r="4" spans="1:6" x14ac:dyDescent="0.25">
      <c r="A4" t="s">
        <v>1</v>
      </c>
      <c r="D4" t="s">
        <v>85</v>
      </c>
      <c r="E4" t="s">
        <v>106</v>
      </c>
      <c r="F4" t="s">
        <v>108</v>
      </c>
    </row>
    <row r="5" spans="1:6" x14ac:dyDescent="0.25">
      <c r="A5" t="s">
        <v>2</v>
      </c>
      <c r="D5" t="s">
        <v>45</v>
      </c>
      <c r="E5" t="s">
        <v>106</v>
      </c>
      <c r="F5" t="s">
        <v>109</v>
      </c>
    </row>
    <row r="6" spans="1:6" x14ac:dyDescent="0.25">
      <c r="A6" t="s">
        <v>3</v>
      </c>
      <c r="D6" t="s">
        <v>45</v>
      </c>
      <c r="E6" t="s">
        <v>106</v>
      </c>
      <c r="F6" t="s">
        <v>109</v>
      </c>
    </row>
    <row r="7" spans="1:6" x14ac:dyDescent="0.25">
      <c r="A7" t="s">
        <v>4</v>
      </c>
      <c r="D7" t="s">
        <v>46</v>
      </c>
      <c r="E7" t="s">
        <v>106</v>
      </c>
      <c r="F7" t="s">
        <v>110</v>
      </c>
    </row>
    <row r="8" spans="1:6" x14ac:dyDescent="0.25">
      <c r="A8" t="s">
        <v>5</v>
      </c>
      <c r="D8" s="1" t="s">
        <v>47</v>
      </c>
      <c r="E8" t="s">
        <v>106</v>
      </c>
      <c r="F8" t="s">
        <v>111</v>
      </c>
    </row>
    <row r="9" spans="1:6" x14ac:dyDescent="0.25">
      <c r="A9" t="s">
        <v>6</v>
      </c>
      <c r="D9" s="1" t="s">
        <v>48</v>
      </c>
      <c r="E9" t="s">
        <v>106</v>
      </c>
      <c r="F9" t="s">
        <v>112</v>
      </c>
    </row>
    <row r="10" spans="1:6" x14ac:dyDescent="0.25">
      <c r="A10" t="s">
        <v>7</v>
      </c>
      <c r="D10" t="s">
        <v>49</v>
      </c>
      <c r="E10" t="s">
        <v>106</v>
      </c>
      <c r="F10" t="s">
        <v>113</v>
      </c>
    </row>
    <row r="11" spans="1:6" x14ac:dyDescent="0.25">
      <c r="A11" t="s">
        <v>8</v>
      </c>
      <c r="D11" s="2">
        <v>43212</v>
      </c>
      <c r="E11" t="s">
        <v>106</v>
      </c>
      <c r="F11" t="s">
        <v>114</v>
      </c>
    </row>
    <row r="12" spans="1:6" x14ac:dyDescent="0.25">
      <c r="A12" t="s">
        <v>9</v>
      </c>
      <c r="D12">
        <v>1122</v>
      </c>
      <c r="E12" t="s">
        <v>106</v>
      </c>
      <c r="F12" t="s">
        <v>115</v>
      </c>
    </row>
    <row r="13" spans="1:6" x14ac:dyDescent="0.25">
      <c r="A13" t="s">
        <v>10</v>
      </c>
      <c r="D13">
        <v>230</v>
      </c>
      <c r="E13" t="s">
        <v>106</v>
      </c>
      <c r="F13" t="s">
        <v>116</v>
      </c>
    </row>
    <row r="14" spans="1:6" x14ac:dyDescent="0.25">
      <c r="A14" t="s">
        <v>11</v>
      </c>
      <c r="D14" t="s">
        <v>50</v>
      </c>
      <c r="E14" t="s">
        <v>106</v>
      </c>
      <c r="F14" t="s">
        <v>117</v>
      </c>
    </row>
    <row r="15" spans="1:6" x14ac:dyDescent="0.25">
      <c r="A15" t="s">
        <v>12</v>
      </c>
      <c r="C15" t="s">
        <v>86</v>
      </c>
      <c r="D15">
        <v>34371</v>
      </c>
      <c r="E15" t="s">
        <v>126</v>
      </c>
      <c r="F15" t="s">
        <v>120</v>
      </c>
    </row>
    <row r="16" spans="1:6" x14ac:dyDescent="0.25">
      <c r="A16" t="s">
        <v>13</v>
      </c>
      <c r="C16" t="s">
        <v>39</v>
      </c>
      <c r="D16">
        <v>1</v>
      </c>
      <c r="E16" t="s">
        <v>106</v>
      </c>
      <c r="F16" t="s">
        <v>121</v>
      </c>
    </row>
    <row r="17" spans="1:6" x14ac:dyDescent="0.25">
      <c r="A17" t="s">
        <v>14</v>
      </c>
      <c r="C17" t="s">
        <v>40</v>
      </c>
      <c r="D17" t="s">
        <v>62</v>
      </c>
      <c r="E17" t="s">
        <v>106</v>
      </c>
      <c r="F17" t="s">
        <v>119</v>
      </c>
    </row>
    <row r="18" spans="1:6" x14ac:dyDescent="0.25">
      <c r="A18" t="s">
        <v>15</v>
      </c>
      <c r="C18" t="s">
        <v>89</v>
      </c>
      <c r="E18" t="s">
        <v>122</v>
      </c>
      <c r="F18" t="s">
        <v>123</v>
      </c>
    </row>
    <row r="19" spans="1:6" x14ac:dyDescent="0.25">
      <c r="A19" t="s">
        <v>16</v>
      </c>
      <c r="C19" t="s">
        <v>90</v>
      </c>
      <c r="D19" t="s">
        <v>53</v>
      </c>
      <c r="E19" t="s">
        <v>122</v>
      </c>
      <c r="F19" t="s">
        <v>123</v>
      </c>
    </row>
    <row r="20" spans="1:6" x14ac:dyDescent="0.25">
      <c r="A20" t="s">
        <v>17</v>
      </c>
      <c r="C20" t="s">
        <v>95</v>
      </c>
      <c r="E20" t="s">
        <v>122</v>
      </c>
      <c r="F20" t="s">
        <v>123</v>
      </c>
    </row>
    <row r="21" spans="1:6" x14ac:dyDescent="0.25">
      <c r="A21" t="s">
        <v>18</v>
      </c>
      <c r="D21">
        <v>1</v>
      </c>
      <c r="E21" t="s">
        <v>106</v>
      </c>
      <c r="F21" t="s">
        <v>114</v>
      </c>
    </row>
    <row r="22" spans="1:6" x14ac:dyDescent="0.25">
      <c r="A22" t="s">
        <v>19</v>
      </c>
      <c r="D22" t="s">
        <v>54</v>
      </c>
      <c r="E22" t="s">
        <v>122</v>
      </c>
      <c r="F22" t="s">
        <v>130</v>
      </c>
    </row>
    <row r="23" spans="1:6" x14ac:dyDescent="0.25">
      <c r="A23" t="s">
        <v>20</v>
      </c>
      <c r="D23" t="s">
        <v>55</v>
      </c>
      <c r="E23" t="s">
        <v>122</v>
      </c>
      <c r="F23" t="s">
        <v>130</v>
      </c>
    </row>
    <row r="24" spans="1:6" x14ac:dyDescent="0.25">
      <c r="A24" t="s">
        <v>21</v>
      </c>
      <c r="D24" t="s">
        <v>51</v>
      </c>
      <c r="E24" t="s">
        <v>122</v>
      </c>
      <c r="F24" t="s">
        <v>130</v>
      </c>
    </row>
    <row r="25" spans="1:6" x14ac:dyDescent="0.25">
      <c r="A25" t="s">
        <v>22</v>
      </c>
      <c r="D25" t="s">
        <v>56</v>
      </c>
      <c r="E25" t="s">
        <v>106</v>
      </c>
      <c r="F25" t="s">
        <v>125</v>
      </c>
    </row>
    <row r="26" spans="1:6" x14ac:dyDescent="0.25">
      <c r="A26" t="s">
        <v>23</v>
      </c>
      <c r="D26" t="s">
        <v>57</v>
      </c>
      <c r="E26" t="s">
        <v>126</v>
      </c>
      <c r="F26" t="s">
        <v>127</v>
      </c>
    </row>
    <row r="27" spans="1:6" x14ac:dyDescent="0.25">
      <c r="A27" t="s">
        <v>24</v>
      </c>
      <c r="D27" t="s">
        <v>58</v>
      </c>
      <c r="E27" t="s">
        <v>126</v>
      </c>
    </row>
    <row r="28" spans="1:6" x14ac:dyDescent="0.25">
      <c r="A28" t="s">
        <v>25</v>
      </c>
      <c r="D28" t="s">
        <v>51</v>
      </c>
      <c r="E28" t="s">
        <v>126</v>
      </c>
    </row>
    <row r="29" spans="1:6" x14ac:dyDescent="0.25">
      <c r="A29" t="s">
        <v>26</v>
      </c>
      <c r="C29" t="s">
        <v>66</v>
      </c>
      <c r="D29" t="s">
        <v>67</v>
      </c>
      <c r="E29" t="s">
        <v>106</v>
      </c>
    </row>
    <row r="30" spans="1:6" x14ac:dyDescent="0.25">
      <c r="A30" t="s">
        <v>27</v>
      </c>
      <c r="D30" t="s">
        <v>60</v>
      </c>
      <c r="E30" t="s">
        <v>131</v>
      </c>
      <c r="F30" t="s">
        <v>128</v>
      </c>
    </row>
    <row r="31" spans="1:6" x14ac:dyDescent="0.25">
      <c r="A31" t="s">
        <v>28</v>
      </c>
      <c r="D31" t="s">
        <v>61</v>
      </c>
      <c r="E31" t="s">
        <v>106</v>
      </c>
    </row>
    <row r="32" spans="1:6" x14ac:dyDescent="0.25">
      <c r="A32" t="s">
        <v>29</v>
      </c>
      <c r="C32" t="s">
        <v>92</v>
      </c>
      <c r="E32" t="s">
        <v>126</v>
      </c>
    </row>
    <row r="33" spans="1:6" x14ac:dyDescent="0.25">
      <c r="A33" t="s">
        <v>30</v>
      </c>
      <c r="C33" t="s">
        <v>98</v>
      </c>
      <c r="D33" s="2"/>
      <c r="E33" t="s">
        <v>126</v>
      </c>
    </row>
    <row r="34" spans="1:6" x14ac:dyDescent="0.25">
      <c r="A34" t="s">
        <v>31</v>
      </c>
      <c r="D34" s="2">
        <v>43212</v>
      </c>
      <c r="E34" t="s">
        <v>106</v>
      </c>
    </row>
    <row r="35" spans="1:6" x14ac:dyDescent="0.25">
      <c r="A35" t="s">
        <v>32</v>
      </c>
      <c r="D35" s="2">
        <v>43212</v>
      </c>
      <c r="E35" t="s">
        <v>106</v>
      </c>
    </row>
    <row r="36" spans="1:6" x14ac:dyDescent="0.25">
      <c r="A36" t="s">
        <v>33</v>
      </c>
      <c r="C36" t="s">
        <v>99</v>
      </c>
      <c r="E36" t="s">
        <v>126</v>
      </c>
      <c r="F36" t="s">
        <v>129</v>
      </c>
    </row>
    <row r="37" spans="1:6" x14ac:dyDescent="0.25">
      <c r="A37" t="s">
        <v>34</v>
      </c>
      <c r="C37" t="s">
        <v>102</v>
      </c>
      <c r="E37" t="s">
        <v>126</v>
      </c>
      <c r="F37" t="s">
        <v>129</v>
      </c>
    </row>
    <row r="38" spans="1:6" x14ac:dyDescent="0.25">
      <c r="A38" t="s">
        <v>35</v>
      </c>
      <c r="D38">
        <v>0.01</v>
      </c>
      <c r="E38" t="s">
        <v>126</v>
      </c>
    </row>
    <row r="39" spans="1:6" x14ac:dyDescent="0.25">
      <c r="A39" t="s">
        <v>36</v>
      </c>
      <c r="D39" t="s">
        <v>62</v>
      </c>
      <c r="E39" t="s">
        <v>126</v>
      </c>
    </row>
    <row r="40" spans="1:6" x14ac:dyDescent="0.25">
      <c r="A40" t="s">
        <v>37</v>
      </c>
      <c r="C40" t="s">
        <v>101</v>
      </c>
      <c r="E40" t="s">
        <v>126</v>
      </c>
    </row>
    <row r="41" spans="1:6" x14ac:dyDescent="0.25">
      <c r="B41" t="s">
        <v>42</v>
      </c>
      <c r="C41" t="s">
        <v>68</v>
      </c>
    </row>
  </sheetData>
  <mergeCells count="1">
    <mergeCell ref="B1:D1"/>
  </mergeCells>
  <dataValidations count="30">
    <dataValidation allowBlank="1" showInputMessage="1" showErrorMessage="1" promptTitle="Substance Category" prompt="Select a substance category to filter the Substance Name list." sqref="A33" xr:uid="{00000000-0002-0000-0E00-000000000000}"/>
    <dataValidation allowBlank="1" showInputMessage="1" showErrorMessage="1" promptTitle="Speciation Name" prompt="(Conditional) Required for nutrients (e.g., as N, as NO2, as NO3, as P, or as PO4). Optional for other parameters (e.g., as CaCO3, as HCO3, as CO3, etc.)_x000a_" sqref="A32" xr:uid="{00000000-0002-0000-0E00-000001000000}"/>
    <dataValidation allowBlank="1" showInputMessage="1" showErrorMessage="1" promptTitle="Substance Name" prompt="(Conditional) Required if STORET is not provided. Select a substance category (in column AE) to filter the Substance Name list." sqref="A30" xr:uid="{00000000-0002-0000-0E00-000002000000}"/>
    <dataValidation allowBlank="1" showInputMessage="1" showErrorMessage="1" promptTitle="CAS Qualifier" prompt="(Required)" sqref="A29" xr:uid="{00000000-0002-0000-0E00-000003000000}"/>
    <dataValidation allowBlank="1" showInputMessage="1" showErrorMessage="1" promptTitle="Result Comment" prompt="(Optional)" sqref="A28" xr:uid="{00000000-0002-0000-0E00-000004000000}"/>
    <dataValidation allowBlank="1" showInputMessage="1" showErrorMessage="1" promptTitle="Site ID" prompt="(Optional)" sqref="A26" xr:uid="{00000000-0002-0000-0E00-000005000000}"/>
    <dataValidation allowBlank="1" showInputMessage="1" showErrorMessage="1" promptTitle="Sampler Name" prompt="(Required if internal) Use LAN ID" sqref="A25" xr:uid="{00000000-0002-0000-0E00-000006000000}"/>
    <dataValidation allowBlank="1" showInputMessage="1" showErrorMessage="1" promptTitle="Lab Qualifier3" prompt="(Optional)" sqref="A24" xr:uid="{00000000-0002-0000-0E00-000007000000}"/>
    <dataValidation allowBlank="1" showInputMessage="1" showErrorMessage="1" promptTitle="Lab Qualifier2" prompt="(Optional)" sqref="A23" xr:uid="{00000000-0002-0000-0E00-000008000000}"/>
    <dataValidation allowBlank="1" showInputMessage="1" showErrorMessage="1" promptTitle="Lab Qualifier1" prompt="(Optional)" sqref="A22" xr:uid="{00000000-0002-0000-0E00-000009000000}"/>
    <dataValidation allowBlank="1" showInputMessage="1" showErrorMessage="1" promptTitle="Dilution" prompt="(Optional)" sqref="A21" xr:uid="{00000000-0002-0000-0E00-00000A000000}"/>
    <dataValidation allowBlank="1" showInputMessage="1" showErrorMessage="1" promptTitle="Result Units" prompt="(Conditional) Required if Results is provided." sqref="A20" xr:uid="{00000000-0002-0000-0E00-00000B000000}"/>
    <dataValidation allowBlank="1" showInputMessage="1" showErrorMessage="1" promptTitle="Lab Notation" prompt="(Conditional) Required if Results is blank." sqref="A19" xr:uid="{00000000-0002-0000-0E00-00000C000000}"/>
    <dataValidation allowBlank="1" showInputMessage="1" showErrorMessage="1" promptTitle="Results" prompt="(Conditional) Required if Lab Notation is blank." sqref="A18" xr:uid="{00000000-0002-0000-0E00-00000D000000}"/>
    <dataValidation allowBlank="1" showInputMessage="1" showErrorMessage="1" promptTitle="Lab Reporting Limit Units" prompt="(Conditional) Required if Lab Reporting Limit is provided." sqref="A17" xr:uid="{00000000-0002-0000-0E00-00000E000000}"/>
    <dataValidation allowBlank="1" showInputMessage="1" showErrorMessage="1" promptTitle="Lab Reporting Limit" prompt="(Conditional) Required only when Lab Notation is reported." sqref="A16" xr:uid="{00000000-0002-0000-0E00-00000F000000}"/>
    <dataValidation allowBlank="1" showInputMessage="1" showErrorMessage="1" promptTitle="STORET" prompt="(Conditional) Required only if EPA substance name is not provided" sqref="A15" xr:uid="{00000000-0002-0000-0E00-000010000000}"/>
    <dataValidation allowBlank="1" showInputMessage="1" showErrorMessage="1" promptTitle="Method" prompt="(Required) Method must match a value from the dropdown list provided in each cell of this column" sqref="A14" xr:uid="{00000000-0002-0000-0E00-000011000000}"/>
    <dataValidation allowBlank="1" showInputMessage="1" showErrorMessage="1" promptTitle="Sample Depth" prompt="(Required) Use 0 for stream" sqref="A13" xr:uid="{00000000-0002-0000-0E00-000012000000}"/>
    <dataValidation allowBlank="1" showInputMessage="1" showErrorMessage="1" promptTitle="Sample Time" prompt="(Required) hhmm" sqref="A12" xr:uid="{00000000-0002-0000-0E00-000013000000}"/>
    <dataValidation allowBlank="1" showInputMessage="1" showErrorMessage="1" promptTitle="Sample Date" prompt="(Required) MM/DD/YYYY" sqref="A11" xr:uid="{00000000-0002-0000-0E00-000014000000}"/>
    <dataValidation allowBlank="1" showInputMessage="1" showErrorMessage="1" promptTitle="Lab ID" prompt="(Required if lab)" sqref="A10" xr:uid="{00000000-0002-0000-0E00-000015000000}"/>
    <dataValidation allowBlank="1" showInputMessage="1" showErrorMessage="1" promptTitle="Purpose Type" prompt="(Required)" sqref="A9" xr:uid="{00000000-0002-0000-0E00-000016000000}"/>
    <dataValidation allowBlank="1" showInputMessage="1" showErrorMessage="1" promptTitle="Sample Type" prompt="(Required)" sqref="A8" xr:uid="{00000000-0002-0000-0E00-000017000000}"/>
    <dataValidation allowBlank="1" showInputMessage="1" showErrorMessage="1" promptTitle="Sample ID" prompt="(Optional) Use sample name on a chain of custody form if applicable" sqref="A7" xr:uid="{00000000-0002-0000-0E00-000018000000}"/>
    <dataValidation allowBlank="1" showInputMessage="1" showErrorMessage="1" promptTitle="Collecting Agency" prompt="(Required)" sqref="A6" xr:uid="{00000000-0002-0000-0E00-000019000000}"/>
    <dataValidation allowBlank="1" showInputMessage="1" showErrorMessage="1" promptTitle="Reporting Agency" prompt="(Required) The organization that is reporting the data. Generally the agency that paid for the data." sqref="A5" xr:uid="{00000000-0002-0000-0E00-00001A000000}"/>
    <dataValidation allowBlank="1" showInputMessage="1" showErrorMessage="1" promptTitle="Lab Name" prompt="(Required if lab)" sqref="A4" xr:uid="{00000000-0002-0000-0E00-00001B000000}"/>
    <dataValidation allowBlank="1" showInputMessage="1" showErrorMessage="1" promptTitle="ADEQ Number" prompt="(Required)" sqref="A3" xr:uid="{00000000-0002-0000-0E00-00001C000000}"/>
    <dataValidation type="list" allowBlank="1" showInputMessage="1" showErrorMessage="1" sqref="D30" xr:uid="{00000000-0002-0000-0E00-00001D000000}">
      <formula1>IF(G30="",Substance,INDIRECT(G30))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E00-00001E000000}">
          <x14:formula1>
            <xm:f>'J:\WPD\REMEDIAL\VRPU\GWDB Data Batches\Test COMT Batches\EXcel Water quality data\[20180425M of 20180326 excel ADEQ  SW Template water.xlsx]Lookups'!#REF!</xm:f>
          </x14:formula1>
          <xm:sqref>D33 D31 D14 D8:D9</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41"/>
  <sheetViews>
    <sheetView workbookViewId="0">
      <selection activeCell="F24" sqref="F24"/>
    </sheetView>
  </sheetViews>
  <sheetFormatPr defaultRowHeight="15" x14ac:dyDescent="0.25"/>
  <cols>
    <col min="1" max="1" width="23.42578125" bestFit="1" customWidth="1"/>
    <col min="2" max="2" width="7.28515625" bestFit="1" customWidth="1"/>
    <col min="3" max="3" width="32.28515625" bestFit="1" customWidth="1"/>
    <col min="4" max="4" width="19.85546875" bestFit="1" customWidth="1"/>
    <col min="5" max="5" width="32.42578125" bestFit="1" customWidth="1"/>
    <col min="6" max="6" width="123.28515625" bestFit="1" customWidth="1"/>
  </cols>
  <sheetData>
    <row r="1" spans="1:6" x14ac:dyDescent="0.25">
      <c r="B1" s="5" t="s">
        <v>74</v>
      </c>
      <c r="C1" s="5"/>
      <c r="D1" s="5"/>
      <c r="E1" t="s">
        <v>104</v>
      </c>
      <c r="F1" t="s">
        <v>105</v>
      </c>
    </row>
    <row r="2" spans="1:6" x14ac:dyDescent="0.25">
      <c r="A2" s="3" t="s">
        <v>133</v>
      </c>
      <c r="B2" s="4"/>
      <c r="C2" s="4" t="s">
        <v>134</v>
      </c>
      <c r="D2" s="4" t="s">
        <v>135</v>
      </c>
      <c r="E2" s="3" t="s">
        <v>104</v>
      </c>
      <c r="F2" s="3" t="s">
        <v>105</v>
      </c>
    </row>
    <row r="3" spans="1:6" x14ac:dyDescent="0.25">
      <c r="A3" t="s">
        <v>0</v>
      </c>
      <c r="D3">
        <v>16201</v>
      </c>
      <c r="E3" t="s">
        <v>106</v>
      </c>
      <c r="F3" t="s">
        <v>107</v>
      </c>
    </row>
    <row r="4" spans="1:6" x14ac:dyDescent="0.25">
      <c r="A4" t="s">
        <v>1</v>
      </c>
      <c r="D4" t="s">
        <v>85</v>
      </c>
      <c r="E4" t="s">
        <v>106</v>
      </c>
      <c r="F4" t="s">
        <v>108</v>
      </c>
    </row>
    <row r="5" spans="1:6" x14ac:dyDescent="0.25">
      <c r="A5" t="s">
        <v>2</v>
      </c>
      <c r="D5" t="s">
        <v>45</v>
      </c>
      <c r="E5" t="s">
        <v>106</v>
      </c>
      <c r="F5" t="s">
        <v>109</v>
      </c>
    </row>
    <row r="6" spans="1:6" x14ac:dyDescent="0.25">
      <c r="A6" t="s">
        <v>3</v>
      </c>
      <c r="D6" t="s">
        <v>45</v>
      </c>
      <c r="E6" t="s">
        <v>106</v>
      </c>
      <c r="F6" t="s">
        <v>109</v>
      </c>
    </row>
    <row r="7" spans="1:6" x14ac:dyDescent="0.25">
      <c r="A7" t="s">
        <v>4</v>
      </c>
      <c r="D7" t="s">
        <v>46</v>
      </c>
      <c r="E7" t="s">
        <v>106</v>
      </c>
      <c r="F7" t="s">
        <v>110</v>
      </c>
    </row>
    <row r="8" spans="1:6" x14ac:dyDescent="0.25">
      <c r="A8" t="s">
        <v>5</v>
      </c>
      <c r="D8" s="1" t="s">
        <v>47</v>
      </c>
      <c r="E8" t="s">
        <v>106</v>
      </c>
      <c r="F8" t="s">
        <v>111</v>
      </c>
    </row>
    <row r="9" spans="1:6" x14ac:dyDescent="0.25">
      <c r="A9" t="s">
        <v>6</v>
      </c>
      <c r="D9" s="1" t="s">
        <v>48</v>
      </c>
      <c r="E9" t="s">
        <v>106</v>
      </c>
      <c r="F9" t="s">
        <v>112</v>
      </c>
    </row>
    <row r="10" spans="1:6" x14ac:dyDescent="0.25">
      <c r="A10" t="s">
        <v>7</v>
      </c>
      <c r="D10" t="s">
        <v>49</v>
      </c>
      <c r="E10" t="s">
        <v>106</v>
      </c>
      <c r="F10" t="s">
        <v>113</v>
      </c>
    </row>
    <row r="11" spans="1:6" x14ac:dyDescent="0.25">
      <c r="A11" t="s">
        <v>8</v>
      </c>
      <c r="D11" s="2">
        <v>43212</v>
      </c>
      <c r="E11" t="s">
        <v>106</v>
      </c>
      <c r="F11" t="s">
        <v>114</v>
      </c>
    </row>
    <row r="12" spans="1:6" x14ac:dyDescent="0.25">
      <c r="A12" t="s">
        <v>9</v>
      </c>
      <c r="D12">
        <v>1122</v>
      </c>
      <c r="E12" t="s">
        <v>106</v>
      </c>
      <c r="F12" t="s">
        <v>115</v>
      </c>
    </row>
    <row r="13" spans="1:6" x14ac:dyDescent="0.25">
      <c r="A13" t="s">
        <v>10</v>
      </c>
      <c r="D13">
        <v>230</v>
      </c>
      <c r="E13" t="s">
        <v>106</v>
      </c>
      <c r="F13" t="s">
        <v>116</v>
      </c>
    </row>
    <row r="14" spans="1:6" x14ac:dyDescent="0.25">
      <c r="A14" t="s">
        <v>11</v>
      </c>
      <c r="D14" t="s">
        <v>50</v>
      </c>
      <c r="E14" t="s">
        <v>106</v>
      </c>
      <c r="F14" t="s">
        <v>117</v>
      </c>
    </row>
    <row r="15" spans="1:6" x14ac:dyDescent="0.25">
      <c r="A15" t="s">
        <v>12</v>
      </c>
      <c r="C15" t="s">
        <v>86</v>
      </c>
      <c r="D15">
        <v>34371</v>
      </c>
      <c r="E15" t="s">
        <v>126</v>
      </c>
      <c r="F15" t="s">
        <v>120</v>
      </c>
    </row>
    <row r="16" spans="1:6" x14ac:dyDescent="0.25">
      <c r="A16" t="s">
        <v>13</v>
      </c>
      <c r="C16" t="s">
        <v>39</v>
      </c>
      <c r="D16">
        <v>1</v>
      </c>
      <c r="E16" t="s">
        <v>106</v>
      </c>
      <c r="F16" t="s">
        <v>121</v>
      </c>
    </row>
    <row r="17" spans="1:6" x14ac:dyDescent="0.25">
      <c r="A17" t="s">
        <v>14</v>
      </c>
      <c r="C17" t="s">
        <v>40</v>
      </c>
      <c r="D17" t="s">
        <v>62</v>
      </c>
      <c r="E17" t="s">
        <v>106</v>
      </c>
      <c r="F17" t="s">
        <v>119</v>
      </c>
    </row>
    <row r="18" spans="1:6" x14ac:dyDescent="0.25">
      <c r="A18" t="s">
        <v>15</v>
      </c>
      <c r="C18" t="s">
        <v>89</v>
      </c>
      <c r="E18" t="s">
        <v>122</v>
      </c>
      <c r="F18" t="s">
        <v>123</v>
      </c>
    </row>
    <row r="19" spans="1:6" x14ac:dyDescent="0.25">
      <c r="A19" t="s">
        <v>16</v>
      </c>
      <c r="C19" t="s">
        <v>90</v>
      </c>
      <c r="D19" t="s">
        <v>53</v>
      </c>
      <c r="E19" t="s">
        <v>122</v>
      </c>
      <c r="F19" t="s">
        <v>123</v>
      </c>
    </row>
    <row r="20" spans="1:6" x14ac:dyDescent="0.25">
      <c r="A20" t="s">
        <v>17</v>
      </c>
      <c r="C20" t="s">
        <v>95</v>
      </c>
      <c r="E20" t="s">
        <v>122</v>
      </c>
      <c r="F20" t="s">
        <v>123</v>
      </c>
    </row>
    <row r="21" spans="1:6" x14ac:dyDescent="0.25">
      <c r="A21" t="s">
        <v>18</v>
      </c>
      <c r="D21">
        <v>1</v>
      </c>
      <c r="E21" t="s">
        <v>106</v>
      </c>
      <c r="F21" t="s">
        <v>114</v>
      </c>
    </row>
    <row r="22" spans="1:6" x14ac:dyDescent="0.25">
      <c r="A22" t="s">
        <v>19</v>
      </c>
      <c r="D22" t="s">
        <v>54</v>
      </c>
      <c r="E22" t="s">
        <v>122</v>
      </c>
      <c r="F22" t="s">
        <v>137</v>
      </c>
    </row>
    <row r="23" spans="1:6" x14ac:dyDescent="0.25">
      <c r="A23" t="s">
        <v>20</v>
      </c>
      <c r="D23" t="s">
        <v>55</v>
      </c>
      <c r="E23" t="s">
        <v>122</v>
      </c>
      <c r="F23" t="s">
        <v>137</v>
      </c>
    </row>
    <row r="24" spans="1:6" x14ac:dyDescent="0.25">
      <c r="A24" t="s">
        <v>21</v>
      </c>
      <c r="D24" t="s">
        <v>51</v>
      </c>
      <c r="E24" t="s">
        <v>122</v>
      </c>
      <c r="F24" t="s">
        <v>137</v>
      </c>
    </row>
    <row r="25" spans="1:6" x14ac:dyDescent="0.25">
      <c r="A25" t="s">
        <v>22</v>
      </c>
      <c r="D25" t="s">
        <v>56</v>
      </c>
      <c r="E25" t="s">
        <v>106</v>
      </c>
      <c r="F25" t="s">
        <v>125</v>
      </c>
    </row>
    <row r="26" spans="1:6" x14ac:dyDescent="0.25">
      <c r="A26" t="s">
        <v>23</v>
      </c>
      <c r="D26" t="s">
        <v>57</v>
      </c>
      <c r="E26" t="s">
        <v>126</v>
      </c>
      <c r="F26" t="s">
        <v>127</v>
      </c>
    </row>
    <row r="27" spans="1:6" x14ac:dyDescent="0.25">
      <c r="A27" t="s">
        <v>24</v>
      </c>
      <c r="D27" t="s">
        <v>58</v>
      </c>
      <c r="E27" t="s">
        <v>126</v>
      </c>
    </row>
    <row r="28" spans="1:6" x14ac:dyDescent="0.25">
      <c r="A28" t="s">
        <v>25</v>
      </c>
      <c r="D28" t="s">
        <v>51</v>
      </c>
      <c r="E28" t="s">
        <v>126</v>
      </c>
    </row>
    <row r="29" spans="1:6" x14ac:dyDescent="0.25">
      <c r="A29" t="s">
        <v>26</v>
      </c>
      <c r="C29" t="s">
        <v>66</v>
      </c>
      <c r="D29" t="s">
        <v>67</v>
      </c>
      <c r="E29" t="s">
        <v>106</v>
      </c>
    </row>
    <row r="30" spans="1:6" x14ac:dyDescent="0.25">
      <c r="A30" t="s">
        <v>27</v>
      </c>
      <c r="D30" t="s">
        <v>60</v>
      </c>
      <c r="E30" t="s">
        <v>131</v>
      </c>
      <c r="F30" t="s">
        <v>128</v>
      </c>
    </row>
    <row r="31" spans="1:6" x14ac:dyDescent="0.25">
      <c r="A31" t="s">
        <v>28</v>
      </c>
      <c r="D31" t="s">
        <v>61</v>
      </c>
      <c r="E31" t="s">
        <v>106</v>
      </c>
    </row>
    <row r="32" spans="1:6" x14ac:dyDescent="0.25">
      <c r="A32" t="s">
        <v>29</v>
      </c>
      <c r="C32" t="s">
        <v>92</v>
      </c>
      <c r="E32" t="s">
        <v>126</v>
      </c>
    </row>
    <row r="33" spans="1:6" x14ac:dyDescent="0.25">
      <c r="A33" t="s">
        <v>30</v>
      </c>
      <c r="C33" t="s">
        <v>98</v>
      </c>
      <c r="D33" s="2"/>
      <c r="E33" t="s">
        <v>126</v>
      </c>
    </row>
    <row r="34" spans="1:6" x14ac:dyDescent="0.25">
      <c r="A34" t="s">
        <v>31</v>
      </c>
      <c r="D34" s="2">
        <v>43212</v>
      </c>
      <c r="E34" t="s">
        <v>106</v>
      </c>
    </row>
    <row r="35" spans="1:6" x14ac:dyDescent="0.25">
      <c r="A35" t="s">
        <v>32</v>
      </c>
      <c r="D35" s="2">
        <v>43212</v>
      </c>
      <c r="E35" t="s">
        <v>106</v>
      </c>
    </row>
    <row r="36" spans="1:6" x14ac:dyDescent="0.25">
      <c r="A36" t="s">
        <v>33</v>
      </c>
      <c r="C36" t="s">
        <v>99</v>
      </c>
      <c r="E36" t="s">
        <v>126</v>
      </c>
      <c r="F36" t="s">
        <v>129</v>
      </c>
    </row>
    <row r="37" spans="1:6" x14ac:dyDescent="0.25">
      <c r="A37" t="s">
        <v>34</v>
      </c>
      <c r="C37" t="s">
        <v>102</v>
      </c>
      <c r="E37" t="s">
        <v>126</v>
      </c>
      <c r="F37" t="s">
        <v>129</v>
      </c>
    </row>
    <row r="38" spans="1:6" x14ac:dyDescent="0.25">
      <c r="A38" t="s">
        <v>35</v>
      </c>
      <c r="D38">
        <v>0.01</v>
      </c>
      <c r="E38" t="s">
        <v>126</v>
      </c>
    </row>
    <row r="39" spans="1:6" x14ac:dyDescent="0.25">
      <c r="A39" t="s">
        <v>36</v>
      </c>
      <c r="D39" t="s">
        <v>62</v>
      </c>
      <c r="E39" t="s">
        <v>126</v>
      </c>
    </row>
    <row r="40" spans="1:6" x14ac:dyDescent="0.25">
      <c r="A40" t="s">
        <v>37</v>
      </c>
      <c r="C40" t="s">
        <v>101</v>
      </c>
      <c r="E40" t="s">
        <v>126</v>
      </c>
    </row>
    <row r="41" spans="1:6" x14ac:dyDescent="0.25">
      <c r="B41" t="s">
        <v>42</v>
      </c>
      <c r="C41" t="s">
        <v>68</v>
      </c>
    </row>
  </sheetData>
  <mergeCells count="1">
    <mergeCell ref="B1:D1"/>
  </mergeCells>
  <dataValidations count="30">
    <dataValidation type="list" allowBlank="1" showInputMessage="1" showErrorMessage="1" sqref="D30" xr:uid="{00000000-0002-0000-0F00-000000000000}">
      <formula1>IF(G30="",Substance,INDIRECT(G30))</formula1>
    </dataValidation>
    <dataValidation allowBlank="1" showInputMessage="1" showErrorMessage="1" promptTitle="ADEQ Number" prompt="(Required)" sqref="A3" xr:uid="{00000000-0002-0000-0F00-000001000000}"/>
    <dataValidation allowBlank="1" showInputMessage="1" showErrorMessage="1" promptTitle="Lab Name" prompt="(Required if lab)" sqref="A4" xr:uid="{00000000-0002-0000-0F00-000002000000}"/>
    <dataValidation allowBlank="1" showInputMessage="1" showErrorMessage="1" promptTitle="Reporting Agency" prompt="(Required) The organization that is reporting the data. Generally the agency that paid for the data." sqref="A5" xr:uid="{00000000-0002-0000-0F00-000003000000}"/>
    <dataValidation allowBlank="1" showInputMessage="1" showErrorMessage="1" promptTitle="Collecting Agency" prompt="(Required)" sqref="A6" xr:uid="{00000000-0002-0000-0F00-000004000000}"/>
    <dataValidation allowBlank="1" showInputMessage="1" showErrorMessage="1" promptTitle="Sample ID" prompt="(Optional) Use sample name on a chain of custody form if applicable" sqref="A7" xr:uid="{00000000-0002-0000-0F00-000005000000}"/>
    <dataValidation allowBlank="1" showInputMessage="1" showErrorMessage="1" promptTitle="Sample Type" prompt="(Required)" sqref="A8" xr:uid="{00000000-0002-0000-0F00-000006000000}"/>
    <dataValidation allowBlank="1" showInputMessage="1" showErrorMessage="1" promptTitle="Purpose Type" prompt="(Required)" sqref="A9" xr:uid="{00000000-0002-0000-0F00-000007000000}"/>
    <dataValidation allowBlank="1" showInputMessage="1" showErrorMessage="1" promptTitle="Lab ID" prompt="(Required if lab)" sqref="A10" xr:uid="{00000000-0002-0000-0F00-000008000000}"/>
    <dataValidation allowBlank="1" showInputMessage="1" showErrorMessage="1" promptTitle="Sample Date" prompt="(Required) MM/DD/YYYY" sqref="A11" xr:uid="{00000000-0002-0000-0F00-000009000000}"/>
    <dataValidation allowBlank="1" showInputMessage="1" showErrorMessage="1" promptTitle="Sample Time" prompt="(Required) hhmm" sqref="A12" xr:uid="{00000000-0002-0000-0F00-00000A000000}"/>
    <dataValidation allowBlank="1" showInputMessage="1" showErrorMessage="1" promptTitle="Sample Depth" prompt="(Required) Use 0 for stream" sqref="A13" xr:uid="{00000000-0002-0000-0F00-00000B000000}"/>
    <dataValidation allowBlank="1" showInputMessage="1" showErrorMessage="1" promptTitle="Method" prompt="(Required) Method must match a value from the dropdown list provided in each cell of this column" sqref="A14" xr:uid="{00000000-0002-0000-0F00-00000C000000}"/>
    <dataValidation allowBlank="1" showInputMessage="1" showErrorMessage="1" promptTitle="STORET" prompt="(Conditional) Required only if EPA substance name is not provided" sqref="A15" xr:uid="{00000000-0002-0000-0F00-00000D000000}"/>
    <dataValidation allowBlank="1" showInputMessage="1" showErrorMessage="1" promptTitle="Lab Reporting Limit" prompt="(Conditional) Required only when Lab Notation is reported." sqref="A16" xr:uid="{00000000-0002-0000-0F00-00000E000000}"/>
    <dataValidation allowBlank="1" showInputMessage="1" showErrorMessage="1" promptTitle="Lab Reporting Limit Units" prompt="(Conditional) Required if Lab Reporting Limit is provided." sqref="A17" xr:uid="{00000000-0002-0000-0F00-00000F000000}"/>
    <dataValidation allowBlank="1" showInputMessage="1" showErrorMessage="1" promptTitle="Results" prompt="(Conditional) Required if Lab Notation is blank." sqref="A18" xr:uid="{00000000-0002-0000-0F00-000010000000}"/>
    <dataValidation allowBlank="1" showInputMessage="1" showErrorMessage="1" promptTitle="Lab Notation" prompt="(Conditional) Required if Results is blank." sqref="A19" xr:uid="{00000000-0002-0000-0F00-000011000000}"/>
    <dataValidation allowBlank="1" showInputMessage="1" showErrorMessage="1" promptTitle="Result Units" prompt="(Conditional) Required if Results is provided." sqref="A20" xr:uid="{00000000-0002-0000-0F00-000012000000}"/>
    <dataValidation allowBlank="1" showInputMessage="1" showErrorMessage="1" promptTitle="Dilution" prompt="(Optional)" sqref="A21" xr:uid="{00000000-0002-0000-0F00-000013000000}"/>
    <dataValidation allowBlank="1" showInputMessage="1" showErrorMessage="1" promptTitle="Lab Qualifier1" prompt="(Optional)" sqref="A22" xr:uid="{00000000-0002-0000-0F00-000014000000}"/>
    <dataValidation allowBlank="1" showInputMessage="1" showErrorMessage="1" promptTitle="Lab Qualifier2" prompt="(Optional)" sqref="A23" xr:uid="{00000000-0002-0000-0F00-000015000000}"/>
    <dataValidation allowBlank="1" showInputMessage="1" showErrorMessage="1" promptTitle="Lab Qualifier3" prompt="(Optional)" sqref="A24" xr:uid="{00000000-0002-0000-0F00-000016000000}"/>
    <dataValidation allowBlank="1" showInputMessage="1" showErrorMessage="1" promptTitle="Sampler Name" prompt="(Required if internal) Use LAN ID" sqref="A25" xr:uid="{00000000-0002-0000-0F00-000017000000}"/>
    <dataValidation allowBlank="1" showInputMessage="1" showErrorMessage="1" promptTitle="Site ID" prompt="(Optional)" sqref="A26" xr:uid="{00000000-0002-0000-0F00-000018000000}"/>
    <dataValidation allowBlank="1" showInputMessage="1" showErrorMessage="1" promptTitle="Result Comment" prompt="(Optional)" sqref="A28" xr:uid="{00000000-0002-0000-0F00-000019000000}"/>
    <dataValidation allowBlank="1" showInputMessage="1" showErrorMessage="1" promptTitle="CAS Qualifier" prompt="(Required)" sqref="A29" xr:uid="{00000000-0002-0000-0F00-00001A000000}"/>
    <dataValidation allowBlank="1" showInputMessage="1" showErrorMessage="1" promptTitle="Substance Name" prompt="(Conditional) Required if STORET is not provided. Select a substance category (in column AE) to filter the Substance Name list." sqref="A30" xr:uid="{00000000-0002-0000-0F00-00001B000000}"/>
    <dataValidation allowBlank="1" showInputMessage="1" showErrorMessage="1" promptTitle="Speciation Name" prompt="(Conditional) Required for nutrients (e.g., as N, as NO2, as NO3, as P, or as PO4). Optional for other parameters (e.g., as CaCO3, as HCO3, as CO3, etc.)_x000a_" sqref="A32" xr:uid="{00000000-0002-0000-0F00-00001C000000}"/>
    <dataValidation allowBlank="1" showInputMessage="1" showErrorMessage="1" promptTitle="Substance Category" prompt="Select a substance category to filter the Substance Name list." sqref="A33" xr:uid="{00000000-0002-0000-0F00-00001D00000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F00-00001E000000}">
          <x14:formula1>
            <xm:f>'J:\WPD\REMEDIAL\VRPU\GWDB Data Batches\Test COMT Batches\EXcel Water quality data\[20180425M of 20180326 excel ADEQ  SW Template water.xlsx]Lookups'!#REF!</xm:f>
          </x14:formula1>
          <xm:sqref>D31 D33 D8:D9 D14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C39"/>
  <sheetViews>
    <sheetView workbookViewId="0">
      <selection activeCell="C1" sqref="C1"/>
    </sheetView>
  </sheetViews>
  <sheetFormatPr defaultRowHeight="15" x14ac:dyDescent="0.25"/>
  <cols>
    <col min="1" max="1" width="23.42578125" bestFit="1" customWidth="1"/>
    <col min="3" max="3" width="24.5703125" bestFit="1" customWidth="1"/>
  </cols>
  <sheetData>
    <row r="2" spans="1:1" x14ac:dyDescent="0.25">
      <c r="A2" t="s">
        <v>0</v>
      </c>
    </row>
    <row r="3" spans="1:1" x14ac:dyDescent="0.25">
      <c r="A3" t="s">
        <v>1</v>
      </c>
    </row>
    <row r="4" spans="1:1" x14ac:dyDescent="0.25">
      <c r="A4" t="s">
        <v>2</v>
      </c>
    </row>
    <row r="5" spans="1:1" x14ac:dyDescent="0.25">
      <c r="A5" t="s">
        <v>3</v>
      </c>
    </row>
    <row r="6" spans="1:1" x14ac:dyDescent="0.25">
      <c r="A6" t="s">
        <v>4</v>
      </c>
    </row>
    <row r="7" spans="1:1" x14ac:dyDescent="0.25">
      <c r="A7" t="s">
        <v>5</v>
      </c>
    </row>
    <row r="8" spans="1:1" x14ac:dyDescent="0.25">
      <c r="A8" t="s">
        <v>6</v>
      </c>
    </row>
    <row r="9" spans="1:1" x14ac:dyDescent="0.25">
      <c r="A9" t="s">
        <v>7</v>
      </c>
    </row>
    <row r="10" spans="1:1" x14ac:dyDescent="0.25">
      <c r="A10" t="s">
        <v>8</v>
      </c>
    </row>
    <row r="11" spans="1:1" x14ac:dyDescent="0.25">
      <c r="A11" t="s">
        <v>9</v>
      </c>
    </row>
    <row r="12" spans="1:1" x14ac:dyDescent="0.25">
      <c r="A12" t="s">
        <v>10</v>
      </c>
    </row>
    <row r="13" spans="1:1" x14ac:dyDescent="0.25">
      <c r="A13" t="s">
        <v>11</v>
      </c>
    </row>
    <row r="14" spans="1:1" x14ac:dyDescent="0.25">
      <c r="A14" t="s">
        <v>12</v>
      </c>
    </row>
    <row r="15" spans="1:1" x14ac:dyDescent="0.25">
      <c r="A15" t="s">
        <v>13</v>
      </c>
    </row>
    <row r="16" spans="1:1" x14ac:dyDescent="0.25">
      <c r="A16" t="s">
        <v>14</v>
      </c>
    </row>
    <row r="17" spans="1:3" x14ac:dyDescent="0.25">
      <c r="A17" t="s">
        <v>15</v>
      </c>
    </row>
    <row r="18" spans="1:3" x14ac:dyDescent="0.25">
      <c r="A18" t="s">
        <v>16</v>
      </c>
    </row>
    <row r="19" spans="1:3" x14ac:dyDescent="0.25">
      <c r="A19" t="s">
        <v>17</v>
      </c>
    </row>
    <row r="20" spans="1:3" x14ac:dyDescent="0.25">
      <c r="A20" t="s">
        <v>18</v>
      </c>
    </row>
    <row r="21" spans="1:3" x14ac:dyDescent="0.25">
      <c r="A21" t="s">
        <v>19</v>
      </c>
    </row>
    <row r="22" spans="1:3" x14ac:dyDescent="0.25">
      <c r="A22" t="s">
        <v>20</v>
      </c>
    </row>
    <row r="23" spans="1:3" x14ac:dyDescent="0.25">
      <c r="A23" t="s">
        <v>21</v>
      </c>
    </row>
    <row r="24" spans="1:3" x14ac:dyDescent="0.25">
      <c r="A24" t="s">
        <v>22</v>
      </c>
    </row>
    <row r="25" spans="1:3" x14ac:dyDescent="0.25">
      <c r="A25" t="s">
        <v>23</v>
      </c>
    </row>
    <row r="26" spans="1:3" x14ac:dyDescent="0.25">
      <c r="A26" t="s">
        <v>24</v>
      </c>
    </row>
    <row r="27" spans="1:3" x14ac:dyDescent="0.25">
      <c r="A27" t="s">
        <v>25</v>
      </c>
    </row>
    <row r="28" spans="1:3" x14ac:dyDescent="0.25">
      <c r="A28" t="s">
        <v>26</v>
      </c>
      <c r="C28" t="s">
        <v>38</v>
      </c>
    </row>
    <row r="29" spans="1:3" x14ac:dyDescent="0.25">
      <c r="A29" t="s">
        <v>27</v>
      </c>
    </row>
    <row r="30" spans="1:3" x14ac:dyDescent="0.25">
      <c r="A30" t="s">
        <v>28</v>
      </c>
    </row>
    <row r="31" spans="1:3" x14ac:dyDescent="0.25">
      <c r="A31" t="s">
        <v>29</v>
      </c>
    </row>
    <row r="32" spans="1:3" x14ac:dyDescent="0.25">
      <c r="A32" t="s">
        <v>30</v>
      </c>
    </row>
    <row r="33" spans="1:1" x14ac:dyDescent="0.25">
      <c r="A33" t="s">
        <v>31</v>
      </c>
    </row>
    <row r="34" spans="1:1" x14ac:dyDescent="0.25">
      <c r="A34" t="s">
        <v>32</v>
      </c>
    </row>
    <row r="35" spans="1:1" x14ac:dyDescent="0.25">
      <c r="A35" t="s">
        <v>33</v>
      </c>
    </row>
    <row r="36" spans="1:1" x14ac:dyDescent="0.25">
      <c r="A36" t="s">
        <v>34</v>
      </c>
    </row>
    <row r="37" spans="1:1" x14ac:dyDescent="0.25">
      <c r="A37" t="s">
        <v>35</v>
      </c>
    </row>
    <row r="38" spans="1:1" x14ac:dyDescent="0.25">
      <c r="A38" t="s">
        <v>36</v>
      </c>
    </row>
    <row r="39" spans="1:1" x14ac:dyDescent="0.25">
      <c r="A39" t="s">
        <v>37</v>
      </c>
    </row>
  </sheetData>
  <dataValidations count="29">
    <dataValidation allowBlank="1" showInputMessage="1" showErrorMessage="1" promptTitle="Substance Category" prompt="Select a substance category to filter the Substance Name list." sqref="A32" xr:uid="{00000000-0002-0000-0100-000000000000}"/>
    <dataValidation allowBlank="1" showInputMessage="1" showErrorMessage="1" promptTitle="Speciation Name" prompt="(Conditional) Required for nutrients (e.g., as N, as NO2, as NO3, as P, or as PO4). Optional for other parameters (e.g., as CaCO3, as HCO3, as CO3, etc.)_x000a_" sqref="A31" xr:uid="{00000000-0002-0000-0100-000001000000}"/>
    <dataValidation allowBlank="1" showInputMessage="1" showErrorMessage="1" promptTitle="Substance Name" prompt="(Conditional) Required if STORET is not provided. Select a substance category (in column AE) to filter the Substance Name list." sqref="A29" xr:uid="{00000000-0002-0000-0100-000002000000}"/>
    <dataValidation allowBlank="1" showInputMessage="1" showErrorMessage="1" promptTitle="CAS Qualifier" prompt="(Required)" sqref="A28" xr:uid="{00000000-0002-0000-0100-000003000000}"/>
    <dataValidation allowBlank="1" showInputMessage="1" showErrorMessage="1" promptTitle="Result Comment" prompt="(Optional)" sqref="A27" xr:uid="{00000000-0002-0000-0100-000004000000}"/>
    <dataValidation allowBlank="1" showInputMessage="1" showErrorMessage="1" promptTitle="Site ID" prompt="(Optional)" sqref="A25" xr:uid="{00000000-0002-0000-0100-000005000000}"/>
    <dataValidation allowBlank="1" showInputMessage="1" showErrorMessage="1" promptTitle="Sampler Name" prompt="(Required if internal) Use LAN ID" sqref="A24" xr:uid="{00000000-0002-0000-0100-000006000000}"/>
    <dataValidation allowBlank="1" showInputMessage="1" showErrorMessage="1" promptTitle="Lab Qualifier3" prompt="(Optional)" sqref="A23" xr:uid="{00000000-0002-0000-0100-000007000000}"/>
    <dataValidation allowBlank="1" showInputMessage="1" showErrorMessage="1" promptTitle="Lab Qualifier2" prompt="(Optional)" sqref="A22" xr:uid="{00000000-0002-0000-0100-000008000000}"/>
    <dataValidation allowBlank="1" showInputMessage="1" showErrorMessage="1" promptTitle="Lab Qualifier1" prompt="(Optional)" sqref="A21" xr:uid="{00000000-0002-0000-0100-000009000000}"/>
    <dataValidation allowBlank="1" showInputMessage="1" showErrorMessage="1" promptTitle="Dilution" prompt="(Optional)" sqref="A20" xr:uid="{00000000-0002-0000-0100-00000A000000}"/>
    <dataValidation allowBlank="1" showInputMessage="1" showErrorMessage="1" promptTitle="Result Units" prompt="(Conditional) Required if Results is provided." sqref="A19" xr:uid="{00000000-0002-0000-0100-00000B000000}"/>
    <dataValidation allowBlank="1" showInputMessage="1" showErrorMessage="1" promptTitle="Lab Notation" prompt="(Conditional) Required if Results is blank." sqref="A18" xr:uid="{00000000-0002-0000-0100-00000C000000}"/>
    <dataValidation allowBlank="1" showInputMessage="1" showErrorMessage="1" promptTitle="Results" prompt="(Conditional) Required if Lab Notation is blank." sqref="A17" xr:uid="{00000000-0002-0000-0100-00000D000000}"/>
    <dataValidation allowBlank="1" showInputMessage="1" showErrorMessage="1" promptTitle="Lab Reporting Limit Units" prompt="(Conditional) Required if Lab Reporting Limit is provided." sqref="A16" xr:uid="{00000000-0002-0000-0100-00000E000000}"/>
    <dataValidation allowBlank="1" showInputMessage="1" showErrorMessage="1" promptTitle="Lab Reporting Limit" prompt="(Conditional) Required only when Lab Notation is reported." sqref="A15" xr:uid="{00000000-0002-0000-0100-00000F000000}"/>
    <dataValidation allowBlank="1" showInputMessage="1" showErrorMessage="1" promptTitle="STORET" prompt="(Conditional) Required only if EPA substance name is not provided" sqref="A14" xr:uid="{00000000-0002-0000-0100-000010000000}"/>
    <dataValidation allowBlank="1" showInputMessage="1" showErrorMessage="1" promptTitle="Method" prompt="(Required) Method must match a value from the dropdown list provided in each cell of this column" sqref="A13" xr:uid="{00000000-0002-0000-0100-000011000000}"/>
    <dataValidation allowBlank="1" showInputMessage="1" showErrorMessage="1" promptTitle="Sample Depth" prompt="(Required) Use 0 for stream" sqref="A12" xr:uid="{00000000-0002-0000-0100-000012000000}"/>
    <dataValidation allowBlank="1" showInputMessage="1" showErrorMessage="1" promptTitle="Sample Time" prompt="(Required) hhmm" sqref="A11" xr:uid="{00000000-0002-0000-0100-000013000000}"/>
    <dataValidation allowBlank="1" showInputMessage="1" showErrorMessage="1" promptTitle="Sample Date" prompt="(Required) MM/DD/YYYY" sqref="A10" xr:uid="{00000000-0002-0000-0100-000014000000}"/>
    <dataValidation allowBlank="1" showInputMessage="1" showErrorMessage="1" promptTitle="Lab ID" prompt="(Required if lab)" sqref="A9" xr:uid="{00000000-0002-0000-0100-000015000000}"/>
    <dataValidation allowBlank="1" showInputMessage="1" showErrorMessage="1" promptTitle="Purpose Type" prompt="(Required)" sqref="A8" xr:uid="{00000000-0002-0000-0100-000016000000}"/>
    <dataValidation allowBlank="1" showInputMessage="1" showErrorMessage="1" promptTitle="Sample Type" prompt="(Required)" sqref="A7" xr:uid="{00000000-0002-0000-0100-000017000000}"/>
    <dataValidation allowBlank="1" showInputMessage="1" showErrorMessage="1" promptTitle="Sample ID" prompt="(Optional) Use sample name on a chain of custody form if applicable" sqref="A6" xr:uid="{00000000-0002-0000-0100-000018000000}"/>
    <dataValidation allowBlank="1" showInputMessage="1" showErrorMessage="1" promptTitle="Collecting Agency" prompt="(Required)" sqref="A5" xr:uid="{00000000-0002-0000-0100-000019000000}"/>
    <dataValidation allowBlank="1" showInputMessage="1" showErrorMessage="1" promptTitle="Reporting Agency" prompt="(Required) The organization that is reporting the data. Generally the agency that paid for the data." sqref="A4" xr:uid="{00000000-0002-0000-0100-00001A000000}"/>
    <dataValidation allowBlank="1" showInputMessage="1" showErrorMessage="1" promptTitle="Lab Name" prompt="(Required if lab)" sqref="A3" xr:uid="{00000000-0002-0000-0100-00001B000000}"/>
    <dataValidation allowBlank="1" showInputMessage="1" showErrorMessage="1" promptTitle="ADEQ Number" prompt="(Required)" sqref="A2" xr:uid="{00000000-0002-0000-0100-00001C000000}"/>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D40"/>
  <sheetViews>
    <sheetView topLeftCell="A11" workbookViewId="0">
      <selection activeCell="B1" sqref="B1:D1048576"/>
    </sheetView>
  </sheetViews>
  <sheetFormatPr defaultRowHeight="15" x14ac:dyDescent="0.25"/>
  <cols>
    <col min="1" max="1" width="23.42578125" bestFit="1" customWidth="1"/>
    <col min="3" max="3" width="29" bestFit="1" customWidth="1"/>
    <col min="4" max="4" width="17" bestFit="1" customWidth="1"/>
  </cols>
  <sheetData>
    <row r="2" spans="1:4" x14ac:dyDescent="0.25">
      <c r="A2" t="s">
        <v>0</v>
      </c>
      <c r="D2">
        <v>16201</v>
      </c>
    </row>
    <row r="3" spans="1:4" x14ac:dyDescent="0.25">
      <c r="A3" t="s">
        <v>1</v>
      </c>
      <c r="D3" t="s">
        <v>44</v>
      </c>
    </row>
    <row r="4" spans="1:4" x14ac:dyDescent="0.25">
      <c r="A4" t="s">
        <v>2</v>
      </c>
      <c r="D4" t="s">
        <v>45</v>
      </c>
    </row>
    <row r="5" spans="1:4" x14ac:dyDescent="0.25">
      <c r="A5" t="s">
        <v>3</v>
      </c>
      <c r="D5" t="s">
        <v>45</v>
      </c>
    </row>
    <row r="6" spans="1:4" x14ac:dyDescent="0.25">
      <c r="A6" t="s">
        <v>4</v>
      </c>
      <c r="D6" t="s">
        <v>46</v>
      </c>
    </row>
    <row r="7" spans="1:4" x14ac:dyDescent="0.25">
      <c r="A7" t="s">
        <v>5</v>
      </c>
      <c r="D7" s="1" t="s">
        <v>47</v>
      </c>
    </row>
    <row r="8" spans="1:4" x14ac:dyDescent="0.25">
      <c r="A8" t="s">
        <v>6</v>
      </c>
      <c r="D8" s="1" t="s">
        <v>48</v>
      </c>
    </row>
    <row r="9" spans="1:4" x14ac:dyDescent="0.25">
      <c r="A9" t="s">
        <v>7</v>
      </c>
      <c r="D9" t="s">
        <v>49</v>
      </c>
    </row>
    <row r="10" spans="1:4" x14ac:dyDescent="0.25">
      <c r="A10" t="s">
        <v>8</v>
      </c>
      <c r="D10" s="2">
        <v>43212</v>
      </c>
    </row>
    <row r="11" spans="1:4" x14ac:dyDescent="0.25">
      <c r="A11" t="s">
        <v>9</v>
      </c>
      <c r="D11">
        <v>1122</v>
      </c>
    </row>
    <row r="12" spans="1:4" x14ac:dyDescent="0.25">
      <c r="A12" t="s">
        <v>10</v>
      </c>
      <c r="D12">
        <v>230</v>
      </c>
    </row>
    <row r="13" spans="1:4" x14ac:dyDescent="0.25">
      <c r="A13" t="s">
        <v>11</v>
      </c>
      <c r="D13" t="s">
        <v>50</v>
      </c>
    </row>
    <row r="14" spans="1:4" x14ac:dyDescent="0.25">
      <c r="A14" t="s">
        <v>12</v>
      </c>
      <c r="C14" t="s">
        <v>52</v>
      </c>
      <c r="D14" t="s">
        <v>51</v>
      </c>
    </row>
    <row r="15" spans="1:4" x14ac:dyDescent="0.25">
      <c r="A15" t="s">
        <v>13</v>
      </c>
      <c r="C15" t="s">
        <v>39</v>
      </c>
      <c r="D15">
        <v>1</v>
      </c>
    </row>
    <row r="16" spans="1:4" x14ac:dyDescent="0.25">
      <c r="A16" t="s">
        <v>14</v>
      </c>
      <c r="C16" t="s">
        <v>40</v>
      </c>
      <c r="D16" t="s">
        <v>41</v>
      </c>
    </row>
    <row r="17" spans="1:4" x14ac:dyDescent="0.25">
      <c r="A17" t="s">
        <v>15</v>
      </c>
      <c r="D17" t="s">
        <v>51</v>
      </c>
    </row>
    <row r="18" spans="1:4" x14ac:dyDescent="0.25">
      <c r="A18" t="s">
        <v>16</v>
      </c>
      <c r="D18" t="s">
        <v>53</v>
      </c>
    </row>
    <row r="19" spans="1:4" x14ac:dyDescent="0.25">
      <c r="A19" t="s">
        <v>17</v>
      </c>
      <c r="D19" t="s">
        <v>51</v>
      </c>
    </row>
    <row r="20" spans="1:4" x14ac:dyDescent="0.25">
      <c r="A20" t="s">
        <v>18</v>
      </c>
      <c r="D20">
        <v>1</v>
      </c>
    </row>
    <row r="21" spans="1:4" x14ac:dyDescent="0.25">
      <c r="A21" t="s">
        <v>19</v>
      </c>
      <c r="D21" t="s">
        <v>54</v>
      </c>
    </row>
    <row r="22" spans="1:4" x14ac:dyDescent="0.25">
      <c r="A22" t="s">
        <v>20</v>
      </c>
      <c r="D22" t="s">
        <v>55</v>
      </c>
    </row>
    <row r="23" spans="1:4" x14ac:dyDescent="0.25">
      <c r="A23" t="s">
        <v>21</v>
      </c>
      <c r="D23" t="s">
        <v>51</v>
      </c>
    </row>
    <row r="24" spans="1:4" x14ac:dyDescent="0.25">
      <c r="A24" t="s">
        <v>22</v>
      </c>
      <c r="D24" t="s">
        <v>56</v>
      </c>
    </row>
    <row r="25" spans="1:4" x14ac:dyDescent="0.25">
      <c r="A25" t="s">
        <v>23</v>
      </c>
      <c r="D25" t="s">
        <v>57</v>
      </c>
    </row>
    <row r="26" spans="1:4" x14ac:dyDescent="0.25">
      <c r="A26" t="s">
        <v>24</v>
      </c>
      <c r="D26" t="s">
        <v>58</v>
      </c>
    </row>
    <row r="27" spans="1:4" x14ac:dyDescent="0.25">
      <c r="A27" t="s">
        <v>25</v>
      </c>
      <c r="D27" t="s">
        <v>51</v>
      </c>
    </row>
    <row r="28" spans="1:4" x14ac:dyDescent="0.25">
      <c r="A28" t="s">
        <v>26</v>
      </c>
      <c r="D28" t="s">
        <v>59</v>
      </c>
    </row>
    <row r="29" spans="1:4" x14ac:dyDescent="0.25">
      <c r="A29" t="s">
        <v>27</v>
      </c>
      <c r="D29" t="s">
        <v>60</v>
      </c>
    </row>
    <row r="30" spans="1:4" x14ac:dyDescent="0.25">
      <c r="A30" t="s">
        <v>28</v>
      </c>
      <c r="D30" t="s">
        <v>61</v>
      </c>
    </row>
    <row r="31" spans="1:4" x14ac:dyDescent="0.25">
      <c r="A31" t="s">
        <v>29</v>
      </c>
      <c r="D31" t="s">
        <v>51</v>
      </c>
    </row>
    <row r="32" spans="1:4" x14ac:dyDescent="0.25">
      <c r="A32" t="s">
        <v>30</v>
      </c>
      <c r="D32" t="s">
        <v>51</v>
      </c>
    </row>
    <row r="33" spans="1:4" x14ac:dyDescent="0.25">
      <c r="A33" t="s">
        <v>31</v>
      </c>
      <c r="D33" s="2">
        <v>43212</v>
      </c>
    </row>
    <row r="34" spans="1:4" x14ac:dyDescent="0.25">
      <c r="A34" t="s">
        <v>32</v>
      </c>
      <c r="D34" s="2">
        <v>43212</v>
      </c>
    </row>
    <row r="35" spans="1:4" x14ac:dyDescent="0.25">
      <c r="A35" t="s">
        <v>33</v>
      </c>
      <c r="D35" t="s">
        <v>51</v>
      </c>
    </row>
    <row r="36" spans="1:4" x14ac:dyDescent="0.25">
      <c r="A36" t="s">
        <v>34</v>
      </c>
      <c r="D36" t="s">
        <v>51</v>
      </c>
    </row>
    <row r="37" spans="1:4" x14ac:dyDescent="0.25">
      <c r="A37" t="s">
        <v>35</v>
      </c>
      <c r="D37">
        <v>0.01</v>
      </c>
    </row>
    <row r="38" spans="1:4" x14ac:dyDescent="0.25">
      <c r="A38" t="s">
        <v>36</v>
      </c>
      <c r="D38" t="s">
        <v>62</v>
      </c>
    </row>
    <row r="39" spans="1:4" x14ac:dyDescent="0.25">
      <c r="A39" t="s">
        <v>37</v>
      </c>
      <c r="D39" t="s">
        <v>51</v>
      </c>
    </row>
    <row r="40" spans="1:4" x14ac:dyDescent="0.25">
      <c r="B40" t="s">
        <v>42</v>
      </c>
      <c r="C40" t="s">
        <v>43</v>
      </c>
    </row>
  </sheetData>
  <dataValidations count="30">
    <dataValidation allowBlank="1" showInputMessage="1" showErrorMessage="1" promptTitle="Substance Category" prompt="Select a substance category to filter the Substance Name list." sqref="A32" xr:uid="{00000000-0002-0000-0200-000000000000}"/>
    <dataValidation allowBlank="1" showInputMessage="1" showErrorMessage="1" promptTitle="Speciation Name" prompt="(Conditional) Required for nutrients (e.g., as N, as NO2, as NO3, as P, or as PO4). Optional for other parameters (e.g., as CaCO3, as HCO3, as CO3, etc.)_x000a_" sqref="A31" xr:uid="{00000000-0002-0000-0200-000001000000}"/>
    <dataValidation allowBlank="1" showInputMessage="1" showErrorMessage="1" promptTitle="Substance Name" prompt="(Conditional) Required if STORET is not provided. Select a substance category (in column AE) to filter the Substance Name list." sqref="A29" xr:uid="{00000000-0002-0000-0200-000002000000}"/>
    <dataValidation allowBlank="1" showInputMessage="1" showErrorMessage="1" promptTitle="CAS Qualifier" prompt="(Required)" sqref="A28" xr:uid="{00000000-0002-0000-0200-000003000000}"/>
    <dataValidation allowBlank="1" showInputMessage="1" showErrorMessage="1" promptTitle="Result Comment" prompt="(Optional)" sqref="A27" xr:uid="{00000000-0002-0000-0200-000004000000}"/>
    <dataValidation allowBlank="1" showInputMessage="1" showErrorMessage="1" promptTitle="Site ID" prompt="(Optional)" sqref="A25" xr:uid="{00000000-0002-0000-0200-000005000000}"/>
    <dataValidation allowBlank="1" showInputMessage="1" showErrorMessage="1" promptTitle="Sampler Name" prompt="(Required if internal) Use LAN ID" sqref="A24" xr:uid="{00000000-0002-0000-0200-000006000000}"/>
    <dataValidation allowBlank="1" showInputMessage="1" showErrorMessage="1" promptTitle="Lab Qualifier3" prompt="(Optional)" sqref="A23" xr:uid="{00000000-0002-0000-0200-000007000000}"/>
    <dataValidation allowBlank="1" showInputMessage="1" showErrorMessage="1" promptTitle="Lab Qualifier2" prompt="(Optional)" sqref="A22" xr:uid="{00000000-0002-0000-0200-000008000000}"/>
    <dataValidation allowBlank="1" showInputMessage="1" showErrorMessage="1" promptTitle="Lab Qualifier1" prompt="(Optional)" sqref="A21" xr:uid="{00000000-0002-0000-0200-000009000000}"/>
    <dataValidation allowBlank="1" showInputMessage="1" showErrorMessage="1" promptTitle="Dilution" prompt="(Optional)" sqref="A20" xr:uid="{00000000-0002-0000-0200-00000A000000}"/>
    <dataValidation allowBlank="1" showInputMessage="1" showErrorMessage="1" promptTitle="Result Units" prompt="(Conditional) Required if Results is provided." sqref="A19" xr:uid="{00000000-0002-0000-0200-00000B000000}"/>
    <dataValidation allowBlank="1" showInputMessage="1" showErrorMessage="1" promptTitle="Lab Notation" prompt="(Conditional) Required if Results is blank." sqref="A18" xr:uid="{00000000-0002-0000-0200-00000C000000}"/>
    <dataValidation allowBlank="1" showInputMessage="1" showErrorMessage="1" promptTitle="Results" prompt="(Conditional) Required if Lab Notation is blank." sqref="A17" xr:uid="{00000000-0002-0000-0200-00000D000000}"/>
    <dataValidation allowBlank="1" showInputMessage="1" showErrorMessage="1" promptTitle="Lab Reporting Limit Units" prompt="(Conditional) Required if Lab Reporting Limit is provided." sqref="A16" xr:uid="{00000000-0002-0000-0200-00000E000000}"/>
    <dataValidation allowBlank="1" showInputMessage="1" showErrorMessage="1" promptTitle="Lab Reporting Limit" prompt="(Conditional) Required only when Lab Notation is reported." sqref="A15" xr:uid="{00000000-0002-0000-0200-00000F000000}"/>
    <dataValidation allowBlank="1" showInputMessage="1" showErrorMessage="1" promptTitle="STORET" prompt="(Conditional) Required only if EPA substance name is not provided" sqref="A14" xr:uid="{00000000-0002-0000-0200-000010000000}"/>
    <dataValidation allowBlank="1" showInputMessage="1" showErrorMessage="1" promptTitle="Method" prompt="(Required) Method must match a value from the dropdown list provided in each cell of this column" sqref="A13" xr:uid="{00000000-0002-0000-0200-000011000000}"/>
    <dataValidation allowBlank="1" showInputMessage="1" showErrorMessage="1" promptTitle="Sample Depth" prompt="(Required) Use 0 for stream" sqref="A12" xr:uid="{00000000-0002-0000-0200-000012000000}"/>
    <dataValidation allowBlank="1" showInputMessage="1" showErrorMessage="1" promptTitle="Sample Time" prompt="(Required) hhmm" sqref="A11" xr:uid="{00000000-0002-0000-0200-000013000000}"/>
    <dataValidation allowBlank="1" showInputMessage="1" showErrorMessage="1" promptTitle="Sample Date" prompt="(Required) MM/DD/YYYY" sqref="A10" xr:uid="{00000000-0002-0000-0200-000014000000}"/>
    <dataValidation allowBlank="1" showInputMessage="1" showErrorMessage="1" promptTitle="Lab ID" prompt="(Required if lab)" sqref="A9" xr:uid="{00000000-0002-0000-0200-000015000000}"/>
    <dataValidation allowBlank="1" showInputMessage="1" showErrorMessage="1" promptTitle="Purpose Type" prompt="(Required)" sqref="A8" xr:uid="{00000000-0002-0000-0200-000016000000}"/>
    <dataValidation allowBlank="1" showInputMessage="1" showErrorMessage="1" promptTitle="Sample Type" prompt="(Required)" sqref="A7" xr:uid="{00000000-0002-0000-0200-000017000000}"/>
    <dataValidation allowBlank="1" showInputMessage="1" showErrorMessage="1" promptTitle="Sample ID" prompt="(Optional) Use sample name on a chain of custody form if applicable" sqref="A6" xr:uid="{00000000-0002-0000-0200-000018000000}"/>
    <dataValidation allowBlank="1" showInputMessage="1" showErrorMessage="1" promptTitle="Collecting Agency" prompt="(Required)" sqref="A5" xr:uid="{00000000-0002-0000-0200-000019000000}"/>
    <dataValidation allowBlank="1" showInputMessage="1" showErrorMessage="1" promptTitle="Reporting Agency" prompt="(Required) The organization that is reporting the data. Generally the agency that paid for the data." sqref="A4" xr:uid="{00000000-0002-0000-0200-00001A000000}"/>
    <dataValidation allowBlank="1" showInputMessage="1" showErrorMessage="1" promptTitle="Lab Name" prompt="(Required if lab)" sqref="A3" xr:uid="{00000000-0002-0000-0200-00001B000000}"/>
    <dataValidation allowBlank="1" showInputMessage="1" showErrorMessage="1" promptTitle="ADEQ Number" prompt="(Required)" sqref="A2" xr:uid="{00000000-0002-0000-0200-00001C000000}"/>
    <dataValidation type="list" allowBlank="1" showInputMessage="1" showErrorMessage="1" sqref="D29" xr:uid="{00000000-0002-0000-0200-00001D000000}">
      <formula1>IF(G29="",Substance,INDIRECT(G29))</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1E000000}">
          <x14:formula1>
            <xm:f>'J:\WPD\REMEDIAL\VRPU\GWDB Data Batches\Test COMT Batches\EXcel Water quality data\[20180425M of 20180326 excel ADEQ  SW Template water.xlsx]Lookups'!#REF!</xm:f>
          </x14:formula1>
          <xm:sqref>D30 D13 D7:D8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D40"/>
  <sheetViews>
    <sheetView workbookViewId="0">
      <selection activeCell="B1" sqref="B1:D1048576"/>
    </sheetView>
  </sheetViews>
  <sheetFormatPr defaultRowHeight="15" x14ac:dyDescent="0.25"/>
  <cols>
    <col min="1" max="1" width="23.42578125" bestFit="1" customWidth="1"/>
    <col min="3" max="3" width="29" bestFit="1" customWidth="1"/>
    <col min="4" max="4" width="17" bestFit="1" customWidth="1"/>
  </cols>
  <sheetData>
    <row r="2" spans="1:4" x14ac:dyDescent="0.25">
      <c r="A2" t="s">
        <v>0</v>
      </c>
      <c r="D2">
        <v>16201</v>
      </c>
    </row>
    <row r="3" spans="1:4" x14ac:dyDescent="0.25">
      <c r="A3" t="s">
        <v>1</v>
      </c>
      <c r="D3" t="s">
        <v>44</v>
      </c>
    </row>
    <row r="4" spans="1:4" x14ac:dyDescent="0.25">
      <c r="A4" t="s">
        <v>2</v>
      </c>
      <c r="D4" t="s">
        <v>45</v>
      </c>
    </row>
    <row r="5" spans="1:4" x14ac:dyDescent="0.25">
      <c r="A5" t="s">
        <v>3</v>
      </c>
      <c r="D5" t="s">
        <v>45</v>
      </c>
    </row>
    <row r="6" spans="1:4" x14ac:dyDescent="0.25">
      <c r="A6" t="s">
        <v>4</v>
      </c>
      <c r="D6" t="s">
        <v>46</v>
      </c>
    </row>
    <row r="7" spans="1:4" x14ac:dyDescent="0.25">
      <c r="A7" t="s">
        <v>5</v>
      </c>
      <c r="D7" s="1" t="s">
        <v>47</v>
      </c>
    </row>
    <row r="8" spans="1:4" x14ac:dyDescent="0.25">
      <c r="A8" t="s">
        <v>6</v>
      </c>
      <c r="D8" s="1" t="s">
        <v>48</v>
      </c>
    </row>
    <row r="9" spans="1:4" x14ac:dyDescent="0.25">
      <c r="A9" t="s">
        <v>7</v>
      </c>
      <c r="D9" t="s">
        <v>49</v>
      </c>
    </row>
    <row r="10" spans="1:4" x14ac:dyDescent="0.25">
      <c r="A10" t="s">
        <v>8</v>
      </c>
      <c r="D10" s="2">
        <v>43212</v>
      </c>
    </row>
    <row r="11" spans="1:4" x14ac:dyDescent="0.25">
      <c r="A11" t="s">
        <v>9</v>
      </c>
      <c r="D11">
        <v>1122</v>
      </c>
    </row>
    <row r="12" spans="1:4" x14ac:dyDescent="0.25">
      <c r="A12" t="s">
        <v>10</v>
      </c>
      <c r="D12">
        <v>230</v>
      </c>
    </row>
    <row r="13" spans="1:4" x14ac:dyDescent="0.25">
      <c r="A13" t="s">
        <v>11</v>
      </c>
      <c r="D13" t="s">
        <v>50</v>
      </c>
    </row>
    <row r="14" spans="1:4" x14ac:dyDescent="0.25">
      <c r="A14" t="s">
        <v>12</v>
      </c>
      <c r="C14" t="s">
        <v>52</v>
      </c>
      <c r="D14" t="s">
        <v>51</v>
      </c>
    </row>
    <row r="15" spans="1:4" x14ac:dyDescent="0.25">
      <c r="A15" t="s">
        <v>13</v>
      </c>
      <c r="C15" t="s">
        <v>39</v>
      </c>
      <c r="D15">
        <v>1</v>
      </c>
    </row>
    <row r="16" spans="1:4" x14ac:dyDescent="0.25">
      <c r="A16" t="s">
        <v>14</v>
      </c>
      <c r="C16" t="s">
        <v>40</v>
      </c>
      <c r="D16" t="s">
        <v>62</v>
      </c>
    </row>
    <row r="17" spans="1:4" x14ac:dyDescent="0.25">
      <c r="A17" t="s">
        <v>15</v>
      </c>
      <c r="D17">
        <v>6</v>
      </c>
    </row>
    <row r="18" spans="1:4" x14ac:dyDescent="0.25">
      <c r="A18" t="s">
        <v>16</v>
      </c>
      <c r="D18" t="s">
        <v>53</v>
      </c>
    </row>
    <row r="19" spans="1:4" x14ac:dyDescent="0.25">
      <c r="A19" t="s">
        <v>17</v>
      </c>
      <c r="D19" t="s">
        <v>41</v>
      </c>
    </row>
    <row r="20" spans="1:4" x14ac:dyDescent="0.25">
      <c r="A20" t="s">
        <v>18</v>
      </c>
      <c r="D20">
        <v>1</v>
      </c>
    </row>
    <row r="21" spans="1:4" x14ac:dyDescent="0.25">
      <c r="A21" t="s">
        <v>19</v>
      </c>
      <c r="D21" t="s">
        <v>54</v>
      </c>
    </row>
    <row r="22" spans="1:4" x14ac:dyDescent="0.25">
      <c r="A22" t="s">
        <v>20</v>
      </c>
      <c r="D22" t="s">
        <v>55</v>
      </c>
    </row>
    <row r="23" spans="1:4" x14ac:dyDescent="0.25">
      <c r="A23" t="s">
        <v>21</v>
      </c>
      <c r="D23" t="s">
        <v>51</v>
      </c>
    </row>
    <row r="24" spans="1:4" x14ac:dyDescent="0.25">
      <c r="A24" t="s">
        <v>22</v>
      </c>
      <c r="D24" t="s">
        <v>56</v>
      </c>
    </row>
    <row r="25" spans="1:4" x14ac:dyDescent="0.25">
      <c r="A25" t="s">
        <v>23</v>
      </c>
      <c r="D25" t="s">
        <v>57</v>
      </c>
    </row>
    <row r="26" spans="1:4" x14ac:dyDescent="0.25">
      <c r="A26" t="s">
        <v>24</v>
      </c>
      <c r="D26" t="s">
        <v>58</v>
      </c>
    </row>
    <row r="27" spans="1:4" x14ac:dyDescent="0.25">
      <c r="A27" t="s">
        <v>25</v>
      </c>
      <c r="D27" t="s">
        <v>51</v>
      </c>
    </row>
    <row r="28" spans="1:4" x14ac:dyDescent="0.25">
      <c r="A28" t="s">
        <v>26</v>
      </c>
      <c r="D28" t="s">
        <v>51</v>
      </c>
    </row>
    <row r="29" spans="1:4" x14ac:dyDescent="0.25">
      <c r="A29" t="s">
        <v>27</v>
      </c>
      <c r="D29" t="s">
        <v>60</v>
      </c>
    </row>
    <row r="30" spans="1:4" x14ac:dyDescent="0.25">
      <c r="A30" t="s">
        <v>28</v>
      </c>
      <c r="D30" t="s">
        <v>61</v>
      </c>
    </row>
    <row r="31" spans="1:4" x14ac:dyDescent="0.25">
      <c r="A31" t="s">
        <v>29</v>
      </c>
      <c r="D31" t="s">
        <v>51</v>
      </c>
    </row>
    <row r="32" spans="1:4" x14ac:dyDescent="0.25">
      <c r="A32" t="s">
        <v>30</v>
      </c>
      <c r="D32" s="2" t="s">
        <v>63</v>
      </c>
    </row>
    <row r="33" spans="1:4" x14ac:dyDescent="0.25">
      <c r="A33" t="s">
        <v>31</v>
      </c>
      <c r="D33" s="2">
        <v>43212</v>
      </c>
    </row>
    <row r="34" spans="1:4" x14ac:dyDescent="0.25">
      <c r="A34" t="s">
        <v>32</v>
      </c>
      <c r="D34" s="2">
        <v>43212</v>
      </c>
    </row>
    <row r="35" spans="1:4" x14ac:dyDescent="0.25">
      <c r="A35" t="s">
        <v>33</v>
      </c>
      <c r="D35" t="s">
        <v>64</v>
      </c>
    </row>
    <row r="36" spans="1:4" x14ac:dyDescent="0.25">
      <c r="A36" t="s">
        <v>34</v>
      </c>
      <c r="D36" t="s">
        <v>65</v>
      </c>
    </row>
    <row r="37" spans="1:4" x14ac:dyDescent="0.25">
      <c r="A37" t="s">
        <v>35</v>
      </c>
      <c r="D37" t="s">
        <v>51</v>
      </c>
    </row>
    <row r="38" spans="1:4" x14ac:dyDescent="0.25">
      <c r="A38" t="s">
        <v>36</v>
      </c>
      <c r="D38" t="s">
        <v>51</v>
      </c>
    </row>
    <row r="39" spans="1:4" x14ac:dyDescent="0.25">
      <c r="A39" t="s">
        <v>37</v>
      </c>
      <c r="D39" t="s">
        <v>51</v>
      </c>
    </row>
    <row r="40" spans="1:4" x14ac:dyDescent="0.25">
      <c r="B40" t="s">
        <v>42</v>
      </c>
    </row>
  </sheetData>
  <dataValidations count="30">
    <dataValidation allowBlank="1" showInputMessage="1" showErrorMessage="1" promptTitle="Substance Category" prompt="Select a substance category to filter the Substance Name list." sqref="A32" xr:uid="{00000000-0002-0000-0300-000000000000}"/>
    <dataValidation allowBlank="1" showInputMessage="1" showErrorMessage="1" promptTitle="Speciation Name" prompt="(Conditional) Required for nutrients (e.g., as N, as NO2, as NO3, as P, or as PO4). Optional for other parameters (e.g., as CaCO3, as HCO3, as CO3, etc.)_x000a_" sqref="A31" xr:uid="{00000000-0002-0000-0300-000001000000}"/>
    <dataValidation allowBlank="1" showInputMessage="1" showErrorMessage="1" promptTitle="Substance Name" prompt="(Conditional) Required if STORET is not provided. Select a substance category (in column AE) to filter the Substance Name list." sqref="A29" xr:uid="{00000000-0002-0000-0300-000002000000}"/>
    <dataValidation allowBlank="1" showInputMessage="1" showErrorMessage="1" promptTitle="CAS Qualifier" prompt="(Required)" sqref="A28" xr:uid="{00000000-0002-0000-0300-000003000000}"/>
    <dataValidation allowBlank="1" showInputMessage="1" showErrorMessage="1" promptTitle="Result Comment" prompt="(Optional)" sqref="A27" xr:uid="{00000000-0002-0000-0300-000004000000}"/>
    <dataValidation allowBlank="1" showInputMessage="1" showErrorMessage="1" promptTitle="Site ID" prompt="(Optional)" sqref="A25" xr:uid="{00000000-0002-0000-0300-000005000000}"/>
    <dataValidation allowBlank="1" showInputMessage="1" showErrorMessage="1" promptTitle="Sampler Name" prompt="(Required if internal) Use LAN ID" sqref="A24" xr:uid="{00000000-0002-0000-0300-000006000000}"/>
    <dataValidation allowBlank="1" showInputMessage="1" showErrorMessage="1" promptTitle="Lab Qualifier3" prompt="(Optional)" sqref="A23" xr:uid="{00000000-0002-0000-0300-000007000000}"/>
    <dataValidation allowBlank="1" showInputMessage="1" showErrorMessage="1" promptTitle="Lab Qualifier2" prompt="(Optional)" sqref="A22" xr:uid="{00000000-0002-0000-0300-000008000000}"/>
    <dataValidation allowBlank="1" showInputMessage="1" showErrorMessage="1" promptTitle="Lab Qualifier1" prompt="(Optional)" sqref="A21" xr:uid="{00000000-0002-0000-0300-000009000000}"/>
    <dataValidation allowBlank="1" showInputMessage="1" showErrorMessage="1" promptTitle="Dilution" prompt="(Optional)" sqref="A20" xr:uid="{00000000-0002-0000-0300-00000A000000}"/>
    <dataValidation allowBlank="1" showInputMessage="1" showErrorMessage="1" promptTitle="Result Units" prompt="(Conditional) Required if Results is provided." sqref="A19" xr:uid="{00000000-0002-0000-0300-00000B000000}"/>
    <dataValidation allowBlank="1" showInputMessage="1" showErrorMessage="1" promptTitle="Lab Notation" prompt="(Conditional) Required if Results is blank." sqref="A18" xr:uid="{00000000-0002-0000-0300-00000C000000}"/>
    <dataValidation allowBlank="1" showInputMessage="1" showErrorMessage="1" promptTitle="Results" prompt="(Conditional) Required if Lab Notation is blank." sqref="A17" xr:uid="{00000000-0002-0000-0300-00000D000000}"/>
    <dataValidation allowBlank="1" showInputMessage="1" showErrorMessage="1" promptTitle="Lab Reporting Limit Units" prompt="(Conditional) Required if Lab Reporting Limit is provided." sqref="A16" xr:uid="{00000000-0002-0000-0300-00000E000000}"/>
    <dataValidation allowBlank="1" showInputMessage="1" showErrorMessage="1" promptTitle="Lab Reporting Limit" prompt="(Conditional) Required only when Lab Notation is reported." sqref="A15" xr:uid="{00000000-0002-0000-0300-00000F000000}"/>
    <dataValidation allowBlank="1" showInputMessage="1" showErrorMessage="1" promptTitle="STORET" prompt="(Conditional) Required only if EPA substance name is not provided" sqref="A14" xr:uid="{00000000-0002-0000-0300-000010000000}"/>
    <dataValidation allowBlank="1" showInputMessage="1" showErrorMessage="1" promptTitle="Method" prompt="(Required) Method must match a value from the dropdown list provided in each cell of this column" sqref="A13" xr:uid="{00000000-0002-0000-0300-000011000000}"/>
    <dataValidation allowBlank="1" showInputMessage="1" showErrorMessage="1" promptTitle="Sample Depth" prompt="(Required) Use 0 for stream" sqref="A12" xr:uid="{00000000-0002-0000-0300-000012000000}"/>
    <dataValidation allowBlank="1" showInputMessage="1" showErrorMessage="1" promptTitle="Sample Time" prompt="(Required) hhmm" sqref="A11" xr:uid="{00000000-0002-0000-0300-000013000000}"/>
    <dataValidation allowBlank="1" showInputMessage="1" showErrorMessage="1" promptTitle="Sample Date" prompt="(Required) MM/DD/YYYY" sqref="A10" xr:uid="{00000000-0002-0000-0300-000014000000}"/>
    <dataValidation allowBlank="1" showInputMessage="1" showErrorMessage="1" promptTitle="Lab ID" prompt="(Required if lab)" sqref="A9" xr:uid="{00000000-0002-0000-0300-000015000000}"/>
    <dataValidation allowBlank="1" showInputMessage="1" showErrorMessage="1" promptTitle="Purpose Type" prompt="(Required)" sqref="A8" xr:uid="{00000000-0002-0000-0300-000016000000}"/>
    <dataValidation allowBlank="1" showInputMessage="1" showErrorMessage="1" promptTitle="Sample Type" prompt="(Required)" sqref="A7" xr:uid="{00000000-0002-0000-0300-000017000000}"/>
    <dataValidation allowBlank="1" showInputMessage="1" showErrorMessage="1" promptTitle="Sample ID" prompt="(Optional) Use sample name on a chain of custody form if applicable" sqref="A6" xr:uid="{00000000-0002-0000-0300-000018000000}"/>
    <dataValidation allowBlank="1" showInputMessage="1" showErrorMessage="1" promptTitle="Collecting Agency" prompt="(Required)" sqref="A5" xr:uid="{00000000-0002-0000-0300-000019000000}"/>
    <dataValidation allowBlank="1" showInputMessage="1" showErrorMessage="1" promptTitle="Reporting Agency" prompt="(Required) The organization that is reporting the data. Generally the agency that paid for the data." sqref="A4" xr:uid="{00000000-0002-0000-0300-00001A000000}"/>
    <dataValidation allowBlank="1" showInputMessage="1" showErrorMessage="1" promptTitle="Lab Name" prompt="(Required if lab)" sqref="A3" xr:uid="{00000000-0002-0000-0300-00001B000000}"/>
    <dataValidation allowBlank="1" showInputMessage="1" showErrorMessage="1" promptTitle="ADEQ Number" prompt="(Required)" sqref="A2" xr:uid="{00000000-0002-0000-0300-00001C000000}"/>
    <dataValidation type="list" allowBlank="1" showInputMessage="1" showErrorMessage="1" sqref="D29" xr:uid="{00000000-0002-0000-0300-00001D000000}">
      <formula1>IF(G29="",Substance,INDIRECT(G29))</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1E000000}">
          <x14:formula1>
            <xm:f>'J:\WPD\REMEDIAL\VRPU\GWDB Data Batches\Test COMT Batches\EXcel Water quality data\[20180425M of 20180326 excel ADEQ  SW Template water.xlsx]Lookups'!#REF!</xm:f>
          </x14:formula1>
          <xm:sqref>D30 D32 D7:D8 D13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D40"/>
  <sheetViews>
    <sheetView topLeftCell="A11" workbookViewId="0">
      <selection activeCell="B40" sqref="B40:C40"/>
    </sheetView>
  </sheetViews>
  <sheetFormatPr defaultRowHeight="15" x14ac:dyDescent="0.25"/>
  <cols>
    <col min="1" max="1" width="23.42578125" bestFit="1" customWidth="1"/>
    <col min="3" max="3" width="32.28515625" bestFit="1" customWidth="1"/>
    <col min="4" max="4" width="17" bestFit="1" customWidth="1"/>
  </cols>
  <sheetData>
    <row r="2" spans="1:4" x14ac:dyDescent="0.25">
      <c r="A2" t="s">
        <v>0</v>
      </c>
      <c r="D2">
        <v>16201</v>
      </c>
    </row>
    <row r="3" spans="1:4" x14ac:dyDescent="0.25">
      <c r="A3" t="s">
        <v>1</v>
      </c>
      <c r="D3" t="s">
        <v>44</v>
      </c>
    </row>
    <row r="4" spans="1:4" x14ac:dyDescent="0.25">
      <c r="A4" t="s">
        <v>2</v>
      </c>
      <c r="D4" t="s">
        <v>45</v>
      </c>
    </row>
    <row r="5" spans="1:4" x14ac:dyDescent="0.25">
      <c r="A5" t="s">
        <v>3</v>
      </c>
      <c r="D5" t="s">
        <v>45</v>
      </c>
    </row>
    <row r="6" spans="1:4" x14ac:dyDescent="0.25">
      <c r="A6" t="s">
        <v>4</v>
      </c>
      <c r="D6" t="s">
        <v>46</v>
      </c>
    </row>
    <row r="7" spans="1:4" x14ac:dyDescent="0.25">
      <c r="A7" t="s">
        <v>5</v>
      </c>
      <c r="D7" s="1" t="s">
        <v>47</v>
      </c>
    </row>
    <row r="8" spans="1:4" x14ac:dyDescent="0.25">
      <c r="A8" t="s">
        <v>6</v>
      </c>
      <c r="D8" s="1" t="s">
        <v>48</v>
      </c>
    </row>
    <row r="9" spans="1:4" x14ac:dyDescent="0.25">
      <c r="A9" t="s">
        <v>7</v>
      </c>
      <c r="D9" t="s">
        <v>49</v>
      </c>
    </row>
    <row r="10" spans="1:4" x14ac:dyDescent="0.25">
      <c r="A10" t="s">
        <v>8</v>
      </c>
      <c r="D10" s="2">
        <v>43212</v>
      </c>
    </row>
    <row r="11" spans="1:4" x14ac:dyDescent="0.25">
      <c r="A11" t="s">
        <v>9</v>
      </c>
      <c r="D11">
        <v>1122</v>
      </c>
    </row>
    <row r="12" spans="1:4" x14ac:dyDescent="0.25">
      <c r="A12" t="s">
        <v>10</v>
      </c>
      <c r="D12">
        <v>230</v>
      </c>
    </row>
    <row r="13" spans="1:4" x14ac:dyDescent="0.25">
      <c r="A13" t="s">
        <v>11</v>
      </c>
      <c r="D13" t="s">
        <v>50</v>
      </c>
    </row>
    <row r="14" spans="1:4" x14ac:dyDescent="0.25">
      <c r="A14" t="s">
        <v>12</v>
      </c>
      <c r="C14" t="s">
        <v>52</v>
      </c>
      <c r="D14" t="s">
        <v>51</v>
      </c>
    </row>
    <row r="15" spans="1:4" x14ac:dyDescent="0.25">
      <c r="A15" t="s">
        <v>13</v>
      </c>
      <c r="C15" t="s">
        <v>39</v>
      </c>
      <c r="D15">
        <v>1</v>
      </c>
    </row>
    <row r="16" spans="1:4" x14ac:dyDescent="0.25">
      <c r="A16" t="s">
        <v>14</v>
      </c>
      <c r="C16" t="s">
        <v>40</v>
      </c>
      <c r="D16" t="s">
        <v>62</v>
      </c>
    </row>
    <row r="17" spans="1:4" x14ac:dyDescent="0.25">
      <c r="A17" t="s">
        <v>15</v>
      </c>
      <c r="D17">
        <v>6</v>
      </c>
    </row>
    <row r="18" spans="1:4" x14ac:dyDescent="0.25">
      <c r="A18" t="s">
        <v>16</v>
      </c>
      <c r="D18" t="s">
        <v>53</v>
      </c>
    </row>
    <row r="19" spans="1:4" x14ac:dyDescent="0.25">
      <c r="A19" t="s">
        <v>17</v>
      </c>
      <c r="D19" t="s">
        <v>41</v>
      </c>
    </row>
    <row r="20" spans="1:4" x14ac:dyDescent="0.25">
      <c r="A20" t="s">
        <v>18</v>
      </c>
      <c r="D20">
        <v>1</v>
      </c>
    </row>
    <row r="21" spans="1:4" x14ac:dyDescent="0.25">
      <c r="A21" t="s">
        <v>19</v>
      </c>
      <c r="D21" t="s">
        <v>54</v>
      </c>
    </row>
    <row r="22" spans="1:4" x14ac:dyDescent="0.25">
      <c r="A22" t="s">
        <v>20</v>
      </c>
      <c r="D22" t="s">
        <v>55</v>
      </c>
    </row>
    <row r="23" spans="1:4" x14ac:dyDescent="0.25">
      <c r="A23" t="s">
        <v>21</v>
      </c>
      <c r="D23" t="s">
        <v>51</v>
      </c>
    </row>
    <row r="24" spans="1:4" x14ac:dyDescent="0.25">
      <c r="A24" t="s">
        <v>22</v>
      </c>
      <c r="D24" t="s">
        <v>56</v>
      </c>
    </row>
    <row r="25" spans="1:4" x14ac:dyDescent="0.25">
      <c r="A25" t="s">
        <v>23</v>
      </c>
      <c r="D25" t="s">
        <v>57</v>
      </c>
    </row>
    <row r="26" spans="1:4" x14ac:dyDescent="0.25">
      <c r="A26" t="s">
        <v>24</v>
      </c>
      <c r="D26" t="s">
        <v>58</v>
      </c>
    </row>
    <row r="27" spans="1:4" x14ac:dyDescent="0.25">
      <c r="A27" t="s">
        <v>25</v>
      </c>
      <c r="D27" t="s">
        <v>51</v>
      </c>
    </row>
    <row r="28" spans="1:4" x14ac:dyDescent="0.25">
      <c r="A28" t="s">
        <v>26</v>
      </c>
      <c r="C28" t="s">
        <v>66</v>
      </c>
      <c r="D28" t="s">
        <v>67</v>
      </c>
    </row>
    <row r="29" spans="1:4" x14ac:dyDescent="0.25">
      <c r="A29" t="s">
        <v>27</v>
      </c>
      <c r="D29" t="s">
        <v>60</v>
      </c>
    </row>
    <row r="30" spans="1:4" x14ac:dyDescent="0.25">
      <c r="A30" t="s">
        <v>28</v>
      </c>
      <c r="D30" t="s">
        <v>61</v>
      </c>
    </row>
    <row r="31" spans="1:4" x14ac:dyDescent="0.25">
      <c r="A31" t="s">
        <v>29</v>
      </c>
      <c r="D31" t="s">
        <v>51</v>
      </c>
    </row>
    <row r="32" spans="1:4" x14ac:dyDescent="0.25">
      <c r="A32" t="s">
        <v>30</v>
      </c>
      <c r="D32" s="2" t="s">
        <v>63</v>
      </c>
    </row>
    <row r="33" spans="1:4" x14ac:dyDescent="0.25">
      <c r="A33" t="s">
        <v>31</v>
      </c>
      <c r="D33" s="2">
        <v>43212</v>
      </c>
    </row>
    <row r="34" spans="1:4" x14ac:dyDescent="0.25">
      <c r="A34" t="s">
        <v>32</v>
      </c>
      <c r="D34" s="2">
        <v>43212</v>
      </c>
    </row>
    <row r="35" spans="1:4" x14ac:dyDescent="0.25">
      <c r="A35" t="s">
        <v>33</v>
      </c>
      <c r="D35" t="s">
        <v>64</v>
      </c>
    </row>
    <row r="36" spans="1:4" x14ac:dyDescent="0.25">
      <c r="A36" t="s">
        <v>34</v>
      </c>
      <c r="D36" t="s">
        <v>65</v>
      </c>
    </row>
    <row r="37" spans="1:4" x14ac:dyDescent="0.25">
      <c r="A37" t="s">
        <v>35</v>
      </c>
      <c r="D37" t="s">
        <v>51</v>
      </c>
    </row>
    <row r="38" spans="1:4" x14ac:dyDescent="0.25">
      <c r="A38" t="s">
        <v>36</v>
      </c>
      <c r="D38" t="s">
        <v>51</v>
      </c>
    </row>
    <row r="39" spans="1:4" x14ac:dyDescent="0.25">
      <c r="A39" t="s">
        <v>37</v>
      </c>
      <c r="D39" t="s">
        <v>51</v>
      </c>
    </row>
    <row r="40" spans="1:4" x14ac:dyDescent="0.25">
      <c r="B40" t="s">
        <v>42</v>
      </c>
      <c r="C40" t="s">
        <v>68</v>
      </c>
    </row>
  </sheetData>
  <dataValidations count="30">
    <dataValidation allowBlank="1" showInputMessage="1" showErrorMessage="1" promptTitle="Substance Category" prompt="Select a substance category to filter the Substance Name list." sqref="A32" xr:uid="{00000000-0002-0000-0400-000000000000}"/>
    <dataValidation allowBlank="1" showInputMessage="1" showErrorMessage="1" promptTitle="Speciation Name" prompt="(Conditional) Required for nutrients (e.g., as N, as NO2, as NO3, as P, or as PO4). Optional for other parameters (e.g., as CaCO3, as HCO3, as CO3, etc.)_x000a_" sqref="A31" xr:uid="{00000000-0002-0000-0400-000001000000}"/>
    <dataValidation allowBlank="1" showInputMessage="1" showErrorMessage="1" promptTitle="Substance Name" prompt="(Conditional) Required if STORET is not provided. Select a substance category (in column AE) to filter the Substance Name list." sqref="A29" xr:uid="{00000000-0002-0000-0400-000002000000}"/>
    <dataValidation allowBlank="1" showInputMessage="1" showErrorMessage="1" promptTitle="CAS Qualifier" prompt="(Required)" sqref="A28" xr:uid="{00000000-0002-0000-0400-000003000000}"/>
    <dataValidation allowBlank="1" showInputMessage="1" showErrorMessage="1" promptTitle="Result Comment" prompt="(Optional)" sqref="A27" xr:uid="{00000000-0002-0000-0400-000004000000}"/>
    <dataValidation allowBlank="1" showInputMessage="1" showErrorMessage="1" promptTitle="Site ID" prompt="(Optional)" sqref="A25" xr:uid="{00000000-0002-0000-0400-000005000000}"/>
    <dataValidation allowBlank="1" showInputMessage="1" showErrorMessage="1" promptTitle="Sampler Name" prompt="(Required if internal) Use LAN ID" sqref="A24" xr:uid="{00000000-0002-0000-0400-000006000000}"/>
    <dataValidation allowBlank="1" showInputMessage="1" showErrorMessage="1" promptTitle="Lab Qualifier3" prompt="(Optional)" sqref="A23" xr:uid="{00000000-0002-0000-0400-000007000000}"/>
    <dataValidation allowBlank="1" showInputMessage="1" showErrorMessage="1" promptTitle="Lab Qualifier2" prompt="(Optional)" sqref="A22" xr:uid="{00000000-0002-0000-0400-000008000000}"/>
    <dataValidation allowBlank="1" showInputMessage="1" showErrorMessage="1" promptTitle="Lab Qualifier1" prompt="(Optional)" sqref="A21" xr:uid="{00000000-0002-0000-0400-000009000000}"/>
    <dataValidation allowBlank="1" showInputMessage="1" showErrorMessage="1" promptTitle="Dilution" prompt="(Optional)" sqref="A20" xr:uid="{00000000-0002-0000-0400-00000A000000}"/>
    <dataValidation allowBlank="1" showInputMessage="1" showErrorMessage="1" promptTitle="Result Units" prompt="(Conditional) Required if Results is provided." sqref="A19" xr:uid="{00000000-0002-0000-0400-00000B000000}"/>
    <dataValidation allowBlank="1" showInputMessage="1" showErrorMessage="1" promptTitle="Lab Notation" prompt="(Conditional) Required if Results is blank." sqref="A18" xr:uid="{00000000-0002-0000-0400-00000C000000}"/>
    <dataValidation allowBlank="1" showInputMessage="1" showErrorMessage="1" promptTitle="Results" prompt="(Conditional) Required if Lab Notation is blank." sqref="A17" xr:uid="{00000000-0002-0000-0400-00000D000000}"/>
    <dataValidation allowBlank="1" showInputMessage="1" showErrorMessage="1" promptTitle="Lab Reporting Limit Units" prompt="(Conditional) Required if Lab Reporting Limit is provided." sqref="A16" xr:uid="{00000000-0002-0000-0400-00000E000000}"/>
    <dataValidation allowBlank="1" showInputMessage="1" showErrorMessage="1" promptTitle="Lab Reporting Limit" prompt="(Conditional) Required only when Lab Notation is reported." sqref="A15" xr:uid="{00000000-0002-0000-0400-00000F000000}"/>
    <dataValidation allowBlank="1" showInputMessage="1" showErrorMessage="1" promptTitle="STORET" prompt="(Conditional) Required only if EPA substance name is not provided" sqref="A14" xr:uid="{00000000-0002-0000-0400-000010000000}"/>
    <dataValidation allowBlank="1" showInputMessage="1" showErrorMessage="1" promptTitle="Method" prompt="(Required) Method must match a value from the dropdown list provided in each cell of this column" sqref="A13" xr:uid="{00000000-0002-0000-0400-000011000000}"/>
    <dataValidation allowBlank="1" showInputMessage="1" showErrorMessage="1" promptTitle="Sample Depth" prompt="(Required) Use 0 for stream" sqref="A12" xr:uid="{00000000-0002-0000-0400-000012000000}"/>
    <dataValidation allowBlank="1" showInputMessage="1" showErrorMessage="1" promptTitle="Sample Time" prompt="(Required) hhmm" sqref="A11" xr:uid="{00000000-0002-0000-0400-000013000000}"/>
    <dataValidation allowBlank="1" showInputMessage="1" showErrorMessage="1" promptTitle="Sample Date" prompt="(Required) MM/DD/YYYY" sqref="A10" xr:uid="{00000000-0002-0000-0400-000014000000}"/>
    <dataValidation allowBlank="1" showInputMessage="1" showErrorMessage="1" promptTitle="Lab ID" prompt="(Required if lab)" sqref="A9" xr:uid="{00000000-0002-0000-0400-000015000000}"/>
    <dataValidation allowBlank="1" showInputMessage="1" showErrorMessage="1" promptTitle="Purpose Type" prompt="(Required)" sqref="A8" xr:uid="{00000000-0002-0000-0400-000016000000}"/>
    <dataValidation allowBlank="1" showInputMessage="1" showErrorMessage="1" promptTitle="Sample Type" prompt="(Required)" sqref="A7" xr:uid="{00000000-0002-0000-0400-000017000000}"/>
    <dataValidation allowBlank="1" showInputMessage="1" showErrorMessage="1" promptTitle="Sample ID" prompt="(Optional) Use sample name on a chain of custody form if applicable" sqref="A6" xr:uid="{00000000-0002-0000-0400-000018000000}"/>
    <dataValidation allowBlank="1" showInputMessage="1" showErrorMessage="1" promptTitle="Collecting Agency" prompt="(Required)" sqref="A5" xr:uid="{00000000-0002-0000-0400-000019000000}"/>
    <dataValidation allowBlank="1" showInputMessage="1" showErrorMessage="1" promptTitle="Reporting Agency" prompt="(Required) The organization that is reporting the data. Generally the agency that paid for the data." sqref="A4" xr:uid="{00000000-0002-0000-0400-00001A000000}"/>
    <dataValidation allowBlank="1" showInputMessage="1" showErrorMessage="1" promptTitle="Lab Name" prompt="(Required if lab)" sqref="A3" xr:uid="{00000000-0002-0000-0400-00001B000000}"/>
    <dataValidation allowBlank="1" showInputMessage="1" showErrorMessage="1" promptTitle="ADEQ Number" prompt="(Required)" sqref="A2" xr:uid="{00000000-0002-0000-0400-00001C000000}"/>
    <dataValidation type="list" allowBlank="1" showInputMessage="1" showErrorMessage="1" sqref="D29" xr:uid="{00000000-0002-0000-0400-00001D000000}">
      <formula1>IF(G29="",Substance,INDIRECT(G29))</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1E000000}">
          <x14:formula1>
            <xm:f>'J:\WPD\REMEDIAL\VRPU\GWDB Data Batches\Test COMT Batches\EXcel Water quality data\[20180425M of 20180326 excel ADEQ  SW Template water.xlsx]Lookups'!#REF!</xm:f>
          </x14:formula1>
          <xm:sqref>D32 D30 D13 D7:D8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D40"/>
  <sheetViews>
    <sheetView workbookViewId="0">
      <selection sqref="A1:D40"/>
    </sheetView>
  </sheetViews>
  <sheetFormatPr defaultColWidth="23.28515625" defaultRowHeight="15" x14ac:dyDescent="0.25"/>
  <cols>
    <col min="3" max="3" width="32.28515625" bestFit="1" customWidth="1"/>
  </cols>
  <sheetData>
    <row r="2" spans="1:4" x14ac:dyDescent="0.25">
      <c r="A2" t="s">
        <v>0</v>
      </c>
      <c r="D2">
        <v>16201</v>
      </c>
    </row>
    <row r="3" spans="1:4" x14ac:dyDescent="0.25">
      <c r="A3" t="s">
        <v>1</v>
      </c>
      <c r="D3" t="s">
        <v>44</v>
      </c>
    </row>
    <row r="4" spans="1:4" x14ac:dyDescent="0.25">
      <c r="A4" t="s">
        <v>2</v>
      </c>
      <c r="D4" t="s">
        <v>45</v>
      </c>
    </row>
    <row r="5" spans="1:4" x14ac:dyDescent="0.25">
      <c r="A5" t="s">
        <v>3</v>
      </c>
      <c r="D5" t="s">
        <v>45</v>
      </c>
    </row>
    <row r="6" spans="1:4" x14ac:dyDescent="0.25">
      <c r="A6" t="s">
        <v>4</v>
      </c>
      <c r="D6" t="s">
        <v>46</v>
      </c>
    </row>
    <row r="7" spans="1:4" x14ac:dyDescent="0.25">
      <c r="A7" t="s">
        <v>5</v>
      </c>
      <c r="D7" s="1" t="s">
        <v>47</v>
      </c>
    </row>
    <row r="8" spans="1:4" x14ac:dyDescent="0.25">
      <c r="A8" t="s">
        <v>6</v>
      </c>
      <c r="D8" s="1" t="s">
        <v>48</v>
      </c>
    </row>
    <row r="9" spans="1:4" x14ac:dyDescent="0.25">
      <c r="A9" t="s">
        <v>7</v>
      </c>
      <c r="D9" t="s">
        <v>49</v>
      </c>
    </row>
    <row r="10" spans="1:4" x14ac:dyDescent="0.25">
      <c r="A10" t="s">
        <v>8</v>
      </c>
      <c r="D10" s="2">
        <v>43212</v>
      </c>
    </row>
    <row r="11" spans="1:4" x14ac:dyDescent="0.25">
      <c r="A11" t="s">
        <v>9</v>
      </c>
      <c r="D11">
        <v>1122</v>
      </c>
    </row>
    <row r="12" spans="1:4" x14ac:dyDescent="0.25">
      <c r="A12" t="s">
        <v>10</v>
      </c>
      <c r="D12">
        <v>230</v>
      </c>
    </row>
    <row r="13" spans="1:4" x14ac:dyDescent="0.25">
      <c r="A13" t="s">
        <v>11</v>
      </c>
      <c r="D13" t="s">
        <v>50</v>
      </c>
    </row>
    <row r="14" spans="1:4" x14ac:dyDescent="0.25">
      <c r="A14" t="s">
        <v>12</v>
      </c>
      <c r="C14" t="s">
        <v>52</v>
      </c>
      <c r="D14" t="s">
        <v>51</v>
      </c>
    </row>
    <row r="15" spans="1:4" x14ac:dyDescent="0.25">
      <c r="A15" t="s">
        <v>13</v>
      </c>
      <c r="C15" t="s">
        <v>39</v>
      </c>
      <c r="D15">
        <v>1</v>
      </c>
    </row>
    <row r="16" spans="1:4" x14ac:dyDescent="0.25">
      <c r="A16" t="s">
        <v>14</v>
      </c>
      <c r="C16" t="s">
        <v>40</v>
      </c>
      <c r="D16" t="s">
        <v>41</v>
      </c>
    </row>
    <row r="17" spans="1:4" x14ac:dyDescent="0.25">
      <c r="A17" t="s">
        <v>15</v>
      </c>
      <c r="D17">
        <v>6</v>
      </c>
    </row>
    <row r="18" spans="1:4" x14ac:dyDescent="0.25">
      <c r="A18" t="s">
        <v>16</v>
      </c>
      <c r="D18" t="s">
        <v>53</v>
      </c>
    </row>
    <row r="19" spans="1:4" x14ac:dyDescent="0.25">
      <c r="A19" t="s">
        <v>17</v>
      </c>
      <c r="D19" t="s">
        <v>62</v>
      </c>
    </row>
    <row r="20" spans="1:4" x14ac:dyDescent="0.25">
      <c r="A20" t="s">
        <v>18</v>
      </c>
      <c r="D20">
        <v>1</v>
      </c>
    </row>
    <row r="21" spans="1:4" x14ac:dyDescent="0.25">
      <c r="A21" t="s">
        <v>19</v>
      </c>
      <c r="D21" t="s">
        <v>54</v>
      </c>
    </row>
    <row r="22" spans="1:4" x14ac:dyDescent="0.25">
      <c r="A22" t="s">
        <v>20</v>
      </c>
      <c r="D22" t="s">
        <v>55</v>
      </c>
    </row>
    <row r="23" spans="1:4" x14ac:dyDescent="0.25">
      <c r="A23" t="s">
        <v>21</v>
      </c>
      <c r="D23" t="s">
        <v>51</v>
      </c>
    </row>
    <row r="24" spans="1:4" x14ac:dyDescent="0.25">
      <c r="A24" t="s">
        <v>22</v>
      </c>
      <c r="D24" t="s">
        <v>56</v>
      </c>
    </row>
    <row r="25" spans="1:4" x14ac:dyDescent="0.25">
      <c r="A25" t="s">
        <v>23</v>
      </c>
      <c r="D25" t="s">
        <v>57</v>
      </c>
    </row>
    <row r="26" spans="1:4" x14ac:dyDescent="0.25">
      <c r="A26" t="s">
        <v>24</v>
      </c>
      <c r="D26" t="s">
        <v>58</v>
      </c>
    </row>
    <row r="27" spans="1:4" x14ac:dyDescent="0.25">
      <c r="A27" t="s">
        <v>25</v>
      </c>
      <c r="D27" t="s">
        <v>51</v>
      </c>
    </row>
    <row r="28" spans="1:4" x14ac:dyDescent="0.25">
      <c r="A28" t="s">
        <v>26</v>
      </c>
      <c r="C28" t="s">
        <v>66</v>
      </c>
      <c r="D28" t="s">
        <v>67</v>
      </c>
    </row>
    <row r="29" spans="1:4" x14ac:dyDescent="0.25">
      <c r="A29" t="s">
        <v>27</v>
      </c>
      <c r="D29" t="s">
        <v>60</v>
      </c>
    </row>
    <row r="30" spans="1:4" x14ac:dyDescent="0.25">
      <c r="A30" t="s">
        <v>28</v>
      </c>
      <c r="D30" t="s">
        <v>61</v>
      </c>
    </row>
    <row r="31" spans="1:4" x14ac:dyDescent="0.25">
      <c r="A31" t="s">
        <v>29</v>
      </c>
      <c r="D31" t="s">
        <v>51</v>
      </c>
    </row>
    <row r="32" spans="1:4" x14ac:dyDescent="0.25">
      <c r="A32" t="s">
        <v>30</v>
      </c>
      <c r="D32" s="2" t="s">
        <v>63</v>
      </c>
    </row>
    <row r="33" spans="1:4" x14ac:dyDescent="0.25">
      <c r="A33" t="s">
        <v>31</v>
      </c>
      <c r="D33" s="2">
        <v>43212</v>
      </c>
    </row>
    <row r="34" spans="1:4" x14ac:dyDescent="0.25">
      <c r="A34" t="s">
        <v>32</v>
      </c>
      <c r="D34" s="2">
        <v>43212</v>
      </c>
    </row>
    <row r="35" spans="1:4" x14ac:dyDescent="0.25">
      <c r="A35" t="s">
        <v>33</v>
      </c>
      <c r="D35" t="s">
        <v>64</v>
      </c>
    </row>
    <row r="36" spans="1:4" x14ac:dyDescent="0.25">
      <c r="A36" t="s">
        <v>34</v>
      </c>
      <c r="D36" t="s">
        <v>65</v>
      </c>
    </row>
    <row r="37" spans="1:4" x14ac:dyDescent="0.25">
      <c r="A37" t="s">
        <v>35</v>
      </c>
      <c r="D37" t="s">
        <v>51</v>
      </c>
    </row>
    <row r="38" spans="1:4" x14ac:dyDescent="0.25">
      <c r="A38" t="s">
        <v>36</v>
      </c>
      <c r="D38" t="s">
        <v>51</v>
      </c>
    </row>
    <row r="39" spans="1:4" x14ac:dyDescent="0.25">
      <c r="A39" t="s">
        <v>37</v>
      </c>
      <c r="D39" t="s">
        <v>51</v>
      </c>
    </row>
    <row r="40" spans="1:4" x14ac:dyDescent="0.25">
      <c r="B40" t="s">
        <v>42</v>
      </c>
      <c r="C40" t="s">
        <v>68</v>
      </c>
    </row>
  </sheetData>
  <dataValidations count="30">
    <dataValidation allowBlank="1" showInputMessage="1" showErrorMessage="1" promptTitle="Substance Category" prompt="Select a substance category to filter the Substance Name list." sqref="A32" xr:uid="{00000000-0002-0000-0500-000000000000}"/>
    <dataValidation allowBlank="1" showInputMessage="1" showErrorMessage="1" promptTitle="Speciation Name" prompt="(Conditional) Required for nutrients (e.g., as N, as NO2, as NO3, as P, or as PO4). Optional for other parameters (e.g., as CaCO3, as HCO3, as CO3, etc.)_x000a_" sqref="A31" xr:uid="{00000000-0002-0000-0500-000001000000}"/>
    <dataValidation allowBlank="1" showInputMessage="1" showErrorMessage="1" promptTitle="Substance Name" prompt="(Conditional) Required if STORET is not provided. Select a substance category (in column AE) to filter the Substance Name list." sqref="A29" xr:uid="{00000000-0002-0000-0500-000002000000}"/>
    <dataValidation allowBlank="1" showInputMessage="1" showErrorMessage="1" promptTitle="CAS Qualifier" prompt="(Required)" sqref="A28" xr:uid="{00000000-0002-0000-0500-000003000000}"/>
    <dataValidation allowBlank="1" showInputMessage="1" showErrorMessage="1" promptTitle="Result Comment" prompt="(Optional)" sqref="A27" xr:uid="{00000000-0002-0000-0500-000004000000}"/>
    <dataValidation allowBlank="1" showInputMessage="1" showErrorMessage="1" promptTitle="Site ID" prompt="(Optional)" sqref="A25" xr:uid="{00000000-0002-0000-0500-000005000000}"/>
    <dataValidation allowBlank="1" showInputMessage="1" showErrorMessage="1" promptTitle="Sampler Name" prompt="(Required if internal) Use LAN ID" sqref="A24" xr:uid="{00000000-0002-0000-0500-000006000000}"/>
    <dataValidation allowBlank="1" showInputMessage="1" showErrorMessage="1" promptTitle="Lab Qualifier3" prompt="(Optional)" sqref="A23" xr:uid="{00000000-0002-0000-0500-000007000000}"/>
    <dataValidation allowBlank="1" showInputMessage="1" showErrorMessage="1" promptTitle="Lab Qualifier2" prompt="(Optional)" sqref="A22" xr:uid="{00000000-0002-0000-0500-000008000000}"/>
    <dataValidation allowBlank="1" showInputMessage="1" showErrorMessage="1" promptTitle="Lab Qualifier1" prompt="(Optional)" sqref="A21" xr:uid="{00000000-0002-0000-0500-000009000000}"/>
    <dataValidation allowBlank="1" showInputMessage="1" showErrorMessage="1" promptTitle="Dilution" prompt="(Optional)" sqref="A20" xr:uid="{00000000-0002-0000-0500-00000A000000}"/>
    <dataValidation allowBlank="1" showInputMessage="1" showErrorMessage="1" promptTitle="Result Units" prompt="(Conditional) Required if Results is provided." sqref="A19" xr:uid="{00000000-0002-0000-0500-00000B000000}"/>
    <dataValidation allowBlank="1" showInputMessage="1" showErrorMessage="1" promptTitle="Lab Notation" prompt="(Conditional) Required if Results is blank." sqref="A18" xr:uid="{00000000-0002-0000-0500-00000C000000}"/>
    <dataValidation allowBlank="1" showInputMessage="1" showErrorMessage="1" promptTitle="Results" prompt="(Conditional) Required if Lab Notation is blank." sqref="A17" xr:uid="{00000000-0002-0000-0500-00000D000000}"/>
    <dataValidation allowBlank="1" showInputMessage="1" showErrorMessage="1" promptTitle="Lab Reporting Limit Units" prompt="(Conditional) Required if Lab Reporting Limit is provided." sqref="A16" xr:uid="{00000000-0002-0000-0500-00000E000000}"/>
    <dataValidation allowBlank="1" showInputMessage="1" showErrorMessage="1" promptTitle="Lab Reporting Limit" prompt="(Conditional) Required only when Lab Notation is reported." sqref="A15" xr:uid="{00000000-0002-0000-0500-00000F000000}"/>
    <dataValidation allowBlank="1" showInputMessage="1" showErrorMessage="1" promptTitle="STORET" prompt="(Conditional) Required only if EPA substance name is not provided" sqref="A14" xr:uid="{00000000-0002-0000-0500-000010000000}"/>
    <dataValidation allowBlank="1" showInputMessage="1" showErrorMessage="1" promptTitle="Method" prompt="(Required) Method must match a value from the dropdown list provided in each cell of this column" sqref="A13" xr:uid="{00000000-0002-0000-0500-000011000000}"/>
    <dataValidation allowBlank="1" showInputMessage="1" showErrorMessage="1" promptTitle="Sample Depth" prompt="(Required) Use 0 for stream" sqref="A12" xr:uid="{00000000-0002-0000-0500-000012000000}"/>
    <dataValidation allowBlank="1" showInputMessage="1" showErrorMessage="1" promptTitle="Sample Time" prompt="(Required) hhmm" sqref="A11" xr:uid="{00000000-0002-0000-0500-000013000000}"/>
    <dataValidation allowBlank="1" showInputMessage="1" showErrorMessage="1" promptTitle="Sample Date" prompt="(Required) MM/DD/YYYY" sqref="A10" xr:uid="{00000000-0002-0000-0500-000014000000}"/>
    <dataValidation allowBlank="1" showInputMessage="1" showErrorMessage="1" promptTitle="Lab ID" prompt="(Required if lab)" sqref="A9" xr:uid="{00000000-0002-0000-0500-000015000000}"/>
    <dataValidation allowBlank="1" showInputMessage="1" showErrorMessage="1" promptTitle="Purpose Type" prompt="(Required)" sqref="A8" xr:uid="{00000000-0002-0000-0500-000016000000}"/>
    <dataValidation allowBlank="1" showInputMessage="1" showErrorMessage="1" promptTitle="Sample Type" prompt="(Required)" sqref="A7" xr:uid="{00000000-0002-0000-0500-000017000000}"/>
    <dataValidation allowBlank="1" showInputMessage="1" showErrorMessage="1" promptTitle="Sample ID" prompt="(Optional) Use sample name on a chain of custody form if applicable" sqref="A6" xr:uid="{00000000-0002-0000-0500-000018000000}"/>
    <dataValidation allowBlank="1" showInputMessage="1" showErrorMessage="1" promptTitle="Collecting Agency" prompt="(Required)" sqref="A5" xr:uid="{00000000-0002-0000-0500-000019000000}"/>
    <dataValidation allowBlank="1" showInputMessage="1" showErrorMessage="1" promptTitle="Reporting Agency" prompt="(Required) The organization that is reporting the data. Generally the agency that paid for the data." sqref="A4" xr:uid="{00000000-0002-0000-0500-00001A000000}"/>
    <dataValidation allowBlank="1" showInputMessage="1" showErrorMessage="1" promptTitle="Lab Name" prompt="(Required if lab)" sqref="A3" xr:uid="{00000000-0002-0000-0500-00001B000000}"/>
    <dataValidation allowBlank="1" showInputMessage="1" showErrorMessage="1" promptTitle="ADEQ Number" prompt="(Required)" sqref="A2" xr:uid="{00000000-0002-0000-0500-00001C000000}"/>
    <dataValidation type="list" allowBlank="1" showInputMessage="1" showErrorMessage="1" sqref="D29" xr:uid="{00000000-0002-0000-0500-00001D000000}">
      <formula1>IF(G29="",Substance,INDIRECT(G29))</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1E000000}">
          <x14:formula1>
            <xm:f>'J:\WPD\REMEDIAL\VRPU\GWDB Data Batches\Test COMT Batches\EXcel Water quality data\[20180425M of 20180326 excel ADEQ  SW Template water.xlsx]Lookups'!#REF!</xm:f>
          </x14:formula1>
          <xm:sqref>D30 D32 D7:D8 D13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40"/>
  <sheetViews>
    <sheetView topLeftCell="A11" workbookViewId="0">
      <selection activeCell="G28" sqref="G28"/>
    </sheetView>
  </sheetViews>
  <sheetFormatPr defaultRowHeight="15" x14ac:dyDescent="0.25"/>
  <cols>
    <col min="1" max="1" width="23.42578125" bestFit="1" customWidth="1"/>
    <col min="2" max="2" width="7.28515625" bestFit="1" customWidth="1"/>
    <col min="3" max="3" width="32.28515625" bestFit="1" customWidth="1"/>
    <col min="4" max="4" width="19.85546875" bestFit="1" customWidth="1"/>
    <col min="5" max="5" width="7.28515625" bestFit="1" customWidth="1"/>
    <col min="6" max="6" width="32.28515625" bestFit="1" customWidth="1"/>
    <col min="7" max="7" width="19.85546875" bestFit="1" customWidth="1"/>
  </cols>
  <sheetData>
    <row r="1" spans="1:7" x14ac:dyDescent="0.25">
      <c r="B1" s="5" t="s">
        <v>69</v>
      </c>
      <c r="C1" s="5"/>
      <c r="D1" s="5"/>
      <c r="E1" s="5" t="s">
        <v>70</v>
      </c>
      <c r="F1" s="5"/>
      <c r="G1" s="5"/>
    </row>
    <row r="2" spans="1:7" x14ac:dyDescent="0.25">
      <c r="A2" t="s">
        <v>0</v>
      </c>
      <c r="D2">
        <v>16201</v>
      </c>
      <c r="G2">
        <v>16201</v>
      </c>
    </row>
    <row r="3" spans="1:7" x14ac:dyDescent="0.25">
      <c r="A3" t="s">
        <v>1</v>
      </c>
      <c r="D3" t="s">
        <v>44</v>
      </c>
      <c r="G3" t="s">
        <v>44</v>
      </c>
    </row>
    <row r="4" spans="1:7" x14ac:dyDescent="0.25">
      <c r="A4" t="s">
        <v>2</v>
      </c>
      <c r="D4" t="s">
        <v>45</v>
      </c>
      <c r="G4" t="s">
        <v>45</v>
      </c>
    </row>
    <row r="5" spans="1:7" x14ac:dyDescent="0.25">
      <c r="A5" t="s">
        <v>3</v>
      </c>
      <c r="D5" t="s">
        <v>45</v>
      </c>
      <c r="G5" t="s">
        <v>45</v>
      </c>
    </row>
    <row r="6" spans="1:7" x14ac:dyDescent="0.25">
      <c r="A6" t="s">
        <v>4</v>
      </c>
      <c r="D6" t="s">
        <v>46</v>
      </c>
      <c r="G6" t="s">
        <v>46</v>
      </c>
    </row>
    <row r="7" spans="1:7" x14ac:dyDescent="0.25">
      <c r="A7" t="s">
        <v>5</v>
      </c>
      <c r="D7" s="1" t="s">
        <v>47</v>
      </c>
      <c r="G7" s="1" t="s">
        <v>47</v>
      </c>
    </row>
    <row r="8" spans="1:7" x14ac:dyDescent="0.25">
      <c r="A8" t="s">
        <v>6</v>
      </c>
      <c r="D8" s="1" t="s">
        <v>48</v>
      </c>
      <c r="G8" s="1" t="s">
        <v>48</v>
      </c>
    </row>
    <row r="9" spans="1:7" x14ac:dyDescent="0.25">
      <c r="A9" t="s">
        <v>7</v>
      </c>
      <c r="D9" t="s">
        <v>49</v>
      </c>
      <c r="G9" t="s">
        <v>49</v>
      </c>
    </row>
    <row r="10" spans="1:7" x14ac:dyDescent="0.25">
      <c r="A10" t="s">
        <v>8</v>
      </c>
      <c r="D10" s="2">
        <v>43212</v>
      </c>
      <c r="G10" s="2">
        <v>43212</v>
      </c>
    </row>
    <row r="11" spans="1:7" x14ac:dyDescent="0.25">
      <c r="A11" t="s">
        <v>9</v>
      </c>
      <c r="D11">
        <v>1122</v>
      </c>
      <c r="G11">
        <v>1122</v>
      </c>
    </row>
    <row r="12" spans="1:7" x14ac:dyDescent="0.25">
      <c r="A12" t="s">
        <v>10</v>
      </c>
      <c r="D12">
        <v>230</v>
      </c>
      <c r="G12">
        <v>230</v>
      </c>
    </row>
    <row r="13" spans="1:7" x14ac:dyDescent="0.25">
      <c r="A13" t="s">
        <v>11</v>
      </c>
      <c r="D13" t="s">
        <v>50</v>
      </c>
      <c r="G13" t="s">
        <v>50</v>
      </c>
    </row>
    <row r="14" spans="1:7" x14ac:dyDescent="0.25">
      <c r="A14" t="s">
        <v>12</v>
      </c>
      <c r="C14" t="s">
        <v>52</v>
      </c>
      <c r="D14" t="s">
        <v>51</v>
      </c>
      <c r="F14" t="s">
        <v>52</v>
      </c>
      <c r="G14" t="s">
        <v>51</v>
      </c>
    </row>
    <row r="15" spans="1:7" x14ac:dyDescent="0.25">
      <c r="A15" t="s">
        <v>13</v>
      </c>
      <c r="C15" t="s">
        <v>39</v>
      </c>
      <c r="D15">
        <v>1</v>
      </c>
      <c r="F15" t="s">
        <v>39</v>
      </c>
      <c r="G15">
        <v>1</v>
      </c>
    </row>
    <row r="16" spans="1:7" x14ac:dyDescent="0.25">
      <c r="A16" t="s">
        <v>14</v>
      </c>
      <c r="C16" t="s">
        <v>40</v>
      </c>
      <c r="D16" t="s">
        <v>41</v>
      </c>
      <c r="F16" t="s">
        <v>40</v>
      </c>
      <c r="G16" t="s">
        <v>41</v>
      </c>
    </row>
    <row r="17" spans="1:7" x14ac:dyDescent="0.25">
      <c r="A17" t="s">
        <v>15</v>
      </c>
      <c r="D17">
        <v>6</v>
      </c>
      <c r="G17">
        <v>6</v>
      </c>
    </row>
    <row r="18" spans="1:7" x14ac:dyDescent="0.25">
      <c r="A18" t="s">
        <v>16</v>
      </c>
      <c r="D18" t="s">
        <v>53</v>
      </c>
      <c r="G18" t="s">
        <v>53</v>
      </c>
    </row>
    <row r="19" spans="1:7" x14ac:dyDescent="0.25">
      <c r="A19" t="s">
        <v>17</v>
      </c>
      <c r="D19" t="s">
        <v>62</v>
      </c>
      <c r="G19" t="s">
        <v>62</v>
      </c>
    </row>
    <row r="20" spans="1:7" x14ac:dyDescent="0.25">
      <c r="A20" t="s">
        <v>18</v>
      </c>
      <c r="D20">
        <v>1</v>
      </c>
      <c r="G20">
        <v>1</v>
      </c>
    </row>
    <row r="21" spans="1:7" x14ac:dyDescent="0.25">
      <c r="A21" t="s">
        <v>19</v>
      </c>
      <c r="D21" t="s">
        <v>54</v>
      </c>
      <c r="G21" t="s">
        <v>54</v>
      </c>
    </row>
    <row r="22" spans="1:7" x14ac:dyDescent="0.25">
      <c r="A22" t="s">
        <v>20</v>
      </c>
      <c r="D22" t="s">
        <v>55</v>
      </c>
      <c r="G22" t="s">
        <v>55</v>
      </c>
    </row>
    <row r="23" spans="1:7" x14ac:dyDescent="0.25">
      <c r="A23" t="s">
        <v>21</v>
      </c>
      <c r="D23" t="s">
        <v>51</v>
      </c>
      <c r="G23" t="s">
        <v>51</v>
      </c>
    </row>
    <row r="24" spans="1:7" x14ac:dyDescent="0.25">
      <c r="A24" t="s">
        <v>22</v>
      </c>
      <c r="D24" t="s">
        <v>56</v>
      </c>
      <c r="G24" t="s">
        <v>56</v>
      </c>
    </row>
    <row r="25" spans="1:7" x14ac:dyDescent="0.25">
      <c r="A25" t="s">
        <v>23</v>
      </c>
      <c r="D25" t="s">
        <v>57</v>
      </c>
      <c r="G25" t="s">
        <v>57</v>
      </c>
    </row>
    <row r="26" spans="1:7" x14ac:dyDescent="0.25">
      <c r="A26" t="s">
        <v>24</v>
      </c>
      <c r="D26" t="s">
        <v>58</v>
      </c>
      <c r="G26" t="s">
        <v>58</v>
      </c>
    </row>
    <row r="27" spans="1:7" x14ac:dyDescent="0.25">
      <c r="A27" t="s">
        <v>25</v>
      </c>
      <c r="D27" t="s">
        <v>51</v>
      </c>
      <c r="G27" t="s">
        <v>51</v>
      </c>
    </row>
    <row r="28" spans="1:7" x14ac:dyDescent="0.25">
      <c r="A28" t="s">
        <v>26</v>
      </c>
      <c r="C28" t="s">
        <v>66</v>
      </c>
      <c r="F28" t="s">
        <v>66</v>
      </c>
    </row>
    <row r="29" spans="1:7" x14ac:dyDescent="0.25">
      <c r="A29" t="s">
        <v>27</v>
      </c>
      <c r="D29" t="s">
        <v>60</v>
      </c>
      <c r="G29" t="s">
        <v>60</v>
      </c>
    </row>
    <row r="30" spans="1:7" x14ac:dyDescent="0.25">
      <c r="A30" t="s">
        <v>28</v>
      </c>
      <c r="D30" t="s">
        <v>61</v>
      </c>
      <c r="G30" t="s">
        <v>61</v>
      </c>
    </row>
    <row r="31" spans="1:7" x14ac:dyDescent="0.25">
      <c r="A31" t="s">
        <v>29</v>
      </c>
      <c r="D31" t="s">
        <v>51</v>
      </c>
      <c r="G31" t="s">
        <v>51</v>
      </c>
    </row>
    <row r="32" spans="1:7" x14ac:dyDescent="0.25">
      <c r="A32" t="s">
        <v>30</v>
      </c>
      <c r="D32" s="2" t="s">
        <v>63</v>
      </c>
      <c r="G32" s="2" t="s">
        <v>63</v>
      </c>
    </row>
    <row r="33" spans="1:7" x14ac:dyDescent="0.25">
      <c r="A33" t="s">
        <v>31</v>
      </c>
      <c r="D33" s="2">
        <v>43212</v>
      </c>
      <c r="G33" s="2">
        <v>43212</v>
      </c>
    </row>
    <row r="34" spans="1:7" x14ac:dyDescent="0.25">
      <c r="A34" t="s">
        <v>32</v>
      </c>
      <c r="D34" s="2">
        <v>43212</v>
      </c>
      <c r="G34" s="2">
        <v>43212</v>
      </c>
    </row>
    <row r="35" spans="1:7" x14ac:dyDescent="0.25">
      <c r="A35" t="s">
        <v>33</v>
      </c>
      <c r="D35" t="s">
        <v>64</v>
      </c>
      <c r="G35" t="s">
        <v>64</v>
      </c>
    </row>
    <row r="36" spans="1:7" x14ac:dyDescent="0.25">
      <c r="A36" t="s">
        <v>34</v>
      </c>
      <c r="D36" t="s">
        <v>65</v>
      </c>
      <c r="G36" t="s">
        <v>65</v>
      </c>
    </row>
    <row r="37" spans="1:7" x14ac:dyDescent="0.25">
      <c r="A37" t="s">
        <v>35</v>
      </c>
      <c r="D37" t="s">
        <v>51</v>
      </c>
      <c r="G37" t="s">
        <v>51</v>
      </c>
    </row>
    <row r="38" spans="1:7" x14ac:dyDescent="0.25">
      <c r="A38" t="s">
        <v>36</v>
      </c>
      <c r="D38" t="s">
        <v>51</v>
      </c>
      <c r="G38" t="s">
        <v>51</v>
      </c>
    </row>
    <row r="39" spans="1:7" x14ac:dyDescent="0.25">
      <c r="A39" t="s">
        <v>37</v>
      </c>
      <c r="D39" t="s">
        <v>51</v>
      </c>
      <c r="G39" t="s">
        <v>51</v>
      </c>
    </row>
    <row r="40" spans="1:7" x14ac:dyDescent="0.25">
      <c r="B40" t="s">
        <v>42</v>
      </c>
      <c r="C40" t="s">
        <v>71</v>
      </c>
      <c r="E40" t="s">
        <v>42</v>
      </c>
      <c r="F40" t="s">
        <v>71</v>
      </c>
    </row>
  </sheetData>
  <mergeCells count="2">
    <mergeCell ref="B1:D1"/>
    <mergeCell ref="E1:G1"/>
  </mergeCells>
  <dataValidations count="30">
    <dataValidation type="list" allowBlank="1" showInputMessage="1" showErrorMessage="1" sqref="D29 G29" xr:uid="{00000000-0002-0000-0600-000000000000}">
      <formula1>IF(G29="",Substance,INDIRECT(G29))</formula1>
    </dataValidation>
    <dataValidation allowBlank="1" showInputMessage="1" showErrorMessage="1" promptTitle="ADEQ Number" prompt="(Required)" sqref="A2" xr:uid="{00000000-0002-0000-0600-000001000000}"/>
    <dataValidation allowBlank="1" showInputMessage="1" showErrorMessage="1" promptTitle="Lab Name" prompt="(Required if lab)" sqref="A3" xr:uid="{00000000-0002-0000-0600-000002000000}"/>
    <dataValidation allowBlank="1" showInputMessage="1" showErrorMessage="1" promptTitle="Reporting Agency" prompt="(Required) The organization that is reporting the data. Generally the agency that paid for the data." sqref="A4" xr:uid="{00000000-0002-0000-0600-000003000000}"/>
    <dataValidation allowBlank="1" showInputMessage="1" showErrorMessage="1" promptTitle="Collecting Agency" prompt="(Required)" sqref="A5" xr:uid="{00000000-0002-0000-0600-000004000000}"/>
    <dataValidation allowBlank="1" showInputMessage="1" showErrorMessage="1" promptTitle="Sample ID" prompt="(Optional) Use sample name on a chain of custody form if applicable" sqref="A6" xr:uid="{00000000-0002-0000-0600-000005000000}"/>
    <dataValidation allowBlank="1" showInputMessage="1" showErrorMessage="1" promptTitle="Sample Type" prompt="(Required)" sqref="A7" xr:uid="{00000000-0002-0000-0600-000006000000}"/>
    <dataValidation allowBlank="1" showInputMessage="1" showErrorMessage="1" promptTitle="Purpose Type" prompt="(Required)" sqref="A8" xr:uid="{00000000-0002-0000-0600-000007000000}"/>
    <dataValidation allowBlank="1" showInputMessage="1" showErrorMessage="1" promptTitle="Lab ID" prompt="(Required if lab)" sqref="A9" xr:uid="{00000000-0002-0000-0600-000008000000}"/>
    <dataValidation allowBlank="1" showInputMessage="1" showErrorMessage="1" promptTitle="Sample Date" prompt="(Required) MM/DD/YYYY" sqref="A10" xr:uid="{00000000-0002-0000-0600-000009000000}"/>
    <dataValidation allowBlank="1" showInputMessage="1" showErrorMessage="1" promptTitle="Sample Time" prompt="(Required) hhmm" sqref="A11" xr:uid="{00000000-0002-0000-0600-00000A000000}"/>
    <dataValidation allowBlank="1" showInputMessage="1" showErrorMessage="1" promptTitle="Sample Depth" prompt="(Required) Use 0 for stream" sqref="A12" xr:uid="{00000000-0002-0000-0600-00000B000000}"/>
    <dataValidation allowBlank="1" showInputMessage="1" showErrorMessage="1" promptTitle="Method" prompt="(Required) Method must match a value from the dropdown list provided in each cell of this column" sqref="A13" xr:uid="{00000000-0002-0000-0600-00000C000000}"/>
    <dataValidation allowBlank="1" showInputMessage="1" showErrorMessage="1" promptTitle="STORET" prompt="(Conditional) Required only if EPA substance name is not provided" sqref="A14" xr:uid="{00000000-0002-0000-0600-00000D000000}"/>
    <dataValidation allowBlank="1" showInputMessage="1" showErrorMessage="1" promptTitle="Lab Reporting Limit" prompt="(Conditional) Required only when Lab Notation is reported." sqref="A15" xr:uid="{00000000-0002-0000-0600-00000E000000}"/>
    <dataValidation allowBlank="1" showInputMessage="1" showErrorMessage="1" promptTitle="Lab Reporting Limit Units" prompt="(Conditional) Required if Lab Reporting Limit is provided." sqref="A16" xr:uid="{00000000-0002-0000-0600-00000F000000}"/>
    <dataValidation allowBlank="1" showInputMessage="1" showErrorMessage="1" promptTitle="Results" prompt="(Conditional) Required if Lab Notation is blank." sqref="A17" xr:uid="{00000000-0002-0000-0600-000010000000}"/>
    <dataValidation allowBlank="1" showInputMessage="1" showErrorMessage="1" promptTitle="Lab Notation" prompt="(Conditional) Required if Results is blank." sqref="A18" xr:uid="{00000000-0002-0000-0600-000011000000}"/>
    <dataValidation allowBlank="1" showInputMessage="1" showErrorMessage="1" promptTitle="Result Units" prompt="(Conditional) Required if Results is provided." sqref="A19" xr:uid="{00000000-0002-0000-0600-000012000000}"/>
    <dataValidation allowBlank="1" showInputMessage="1" showErrorMessage="1" promptTitle="Dilution" prompt="(Optional)" sqref="A20" xr:uid="{00000000-0002-0000-0600-000013000000}"/>
    <dataValidation allowBlank="1" showInputMessage="1" showErrorMessage="1" promptTitle="Lab Qualifier1" prompt="(Optional)" sqref="A21" xr:uid="{00000000-0002-0000-0600-000014000000}"/>
    <dataValidation allowBlank="1" showInputMessage="1" showErrorMessage="1" promptTitle="Lab Qualifier2" prompt="(Optional)" sqref="A22" xr:uid="{00000000-0002-0000-0600-000015000000}"/>
    <dataValidation allowBlank="1" showInputMessage="1" showErrorMessage="1" promptTitle="Lab Qualifier3" prompt="(Optional)" sqref="A23" xr:uid="{00000000-0002-0000-0600-000016000000}"/>
    <dataValidation allowBlank="1" showInputMessage="1" showErrorMessage="1" promptTitle="Sampler Name" prompt="(Required if internal) Use LAN ID" sqref="A24" xr:uid="{00000000-0002-0000-0600-000017000000}"/>
    <dataValidation allowBlank="1" showInputMessage="1" showErrorMessage="1" promptTitle="Site ID" prompt="(Optional)" sqref="A25" xr:uid="{00000000-0002-0000-0600-000018000000}"/>
    <dataValidation allowBlank="1" showInputMessage="1" showErrorMessage="1" promptTitle="Result Comment" prompt="(Optional)" sqref="A27" xr:uid="{00000000-0002-0000-0600-000019000000}"/>
    <dataValidation allowBlank="1" showInputMessage="1" showErrorMessage="1" promptTitle="CAS Qualifier" prompt="(Required)" sqref="A28" xr:uid="{00000000-0002-0000-0600-00001A000000}"/>
    <dataValidation allowBlank="1" showInputMessage="1" showErrorMessage="1" promptTitle="Substance Name" prompt="(Conditional) Required if STORET is not provided. Select a substance category (in column AE) to filter the Substance Name list." sqref="A29" xr:uid="{00000000-0002-0000-0600-00001B000000}"/>
    <dataValidation allowBlank="1" showInputMessage="1" showErrorMessage="1" promptTitle="Speciation Name" prompt="(Conditional) Required for nutrients (e.g., as N, as NO2, as NO3, as P, or as PO4). Optional for other parameters (e.g., as CaCO3, as HCO3, as CO3, etc.)_x000a_" sqref="A31" xr:uid="{00000000-0002-0000-0600-00001C000000}"/>
    <dataValidation allowBlank="1" showInputMessage="1" showErrorMessage="1" promptTitle="Substance Category" prompt="Select a substance category to filter the Substance Name list." sqref="A32" xr:uid="{00000000-0002-0000-0600-00001D00000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1E000000}">
          <x14:formula1>
            <xm:f>'J:\WPD\REMEDIAL\VRPU\GWDB Data Batches\Test COMT Batches\EXcel Water quality data\[20180425M of 20180326 excel ADEQ  SW Template water.xlsx]Lookups'!#REF!</xm:f>
          </x14:formula1>
          <xm:sqref>D32 G32 D30 G30 D13 G13 D7:D8 G7:G8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40"/>
  <sheetViews>
    <sheetView topLeftCell="A11" workbookViewId="0">
      <selection activeCell="B1" sqref="B1:G40"/>
    </sheetView>
  </sheetViews>
  <sheetFormatPr defaultRowHeight="15" x14ac:dyDescent="0.25"/>
  <cols>
    <col min="1" max="1" width="23.42578125" bestFit="1" customWidth="1"/>
    <col min="2" max="2" width="7.28515625" bestFit="1" customWidth="1"/>
    <col min="3" max="3" width="32.28515625" bestFit="1" customWidth="1"/>
    <col min="4" max="4" width="19.85546875" bestFit="1" customWidth="1"/>
    <col min="5" max="5" width="7.28515625" bestFit="1" customWidth="1"/>
    <col min="6" max="6" width="32.28515625" bestFit="1" customWidth="1"/>
    <col min="7" max="7" width="19.85546875" bestFit="1" customWidth="1"/>
  </cols>
  <sheetData>
    <row r="1" spans="1:7" x14ac:dyDescent="0.25">
      <c r="B1" s="5" t="s">
        <v>69</v>
      </c>
      <c r="C1" s="5"/>
      <c r="D1" s="5"/>
      <c r="E1" s="5" t="s">
        <v>70</v>
      </c>
      <c r="F1" s="5"/>
      <c r="G1" s="5"/>
    </row>
    <row r="2" spans="1:7" x14ac:dyDescent="0.25">
      <c r="A2" t="s">
        <v>0</v>
      </c>
      <c r="D2">
        <v>16201</v>
      </c>
      <c r="G2">
        <v>16201</v>
      </c>
    </row>
    <row r="3" spans="1:7" x14ac:dyDescent="0.25">
      <c r="A3" t="s">
        <v>1</v>
      </c>
      <c r="D3" t="s">
        <v>44</v>
      </c>
      <c r="G3" t="s">
        <v>44</v>
      </c>
    </row>
    <row r="4" spans="1:7" x14ac:dyDescent="0.25">
      <c r="A4" t="s">
        <v>2</v>
      </c>
      <c r="D4" t="s">
        <v>45</v>
      </c>
      <c r="G4" t="s">
        <v>45</v>
      </c>
    </row>
    <row r="5" spans="1:7" x14ac:dyDescent="0.25">
      <c r="A5" t="s">
        <v>3</v>
      </c>
      <c r="D5" t="s">
        <v>45</v>
      </c>
      <c r="G5" t="s">
        <v>45</v>
      </c>
    </row>
    <row r="6" spans="1:7" x14ac:dyDescent="0.25">
      <c r="A6" t="s">
        <v>4</v>
      </c>
      <c r="D6" t="s">
        <v>46</v>
      </c>
      <c r="G6" t="s">
        <v>46</v>
      </c>
    </row>
    <row r="7" spans="1:7" x14ac:dyDescent="0.25">
      <c r="A7" t="s">
        <v>5</v>
      </c>
      <c r="D7" s="1" t="s">
        <v>47</v>
      </c>
      <c r="G7" s="1" t="s">
        <v>47</v>
      </c>
    </row>
    <row r="8" spans="1:7" x14ac:dyDescent="0.25">
      <c r="A8" t="s">
        <v>6</v>
      </c>
      <c r="D8" s="1" t="s">
        <v>48</v>
      </c>
      <c r="G8" s="1" t="s">
        <v>48</v>
      </c>
    </row>
    <row r="9" spans="1:7" x14ac:dyDescent="0.25">
      <c r="A9" t="s">
        <v>7</v>
      </c>
      <c r="D9" t="s">
        <v>49</v>
      </c>
      <c r="G9" t="s">
        <v>49</v>
      </c>
    </row>
    <row r="10" spans="1:7" x14ac:dyDescent="0.25">
      <c r="A10" t="s">
        <v>8</v>
      </c>
      <c r="D10" s="2">
        <v>43212</v>
      </c>
      <c r="G10" s="2">
        <v>43212</v>
      </c>
    </row>
    <row r="11" spans="1:7" x14ac:dyDescent="0.25">
      <c r="A11" t="s">
        <v>9</v>
      </c>
      <c r="D11">
        <v>1122</v>
      </c>
      <c r="G11">
        <v>1122</v>
      </c>
    </row>
    <row r="12" spans="1:7" x14ac:dyDescent="0.25">
      <c r="A12" t="s">
        <v>10</v>
      </c>
      <c r="D12">
        <v>230</v>
      </c>
      <c r="G12">
        <v>230</v>
      </c>
    </row>
    <row r="13" spans="1:7" x14ac:dyDescent="0.25">
      <c r="A13" t="s">
        <v>11</v>
      </c>
      <c r="D13" t="s">
        <v>50</v>
      </c>
      <c r="G13" t="s">
        <v>50</v>
      </c>
    </row>
    <row r="14" spans="1:7" x14ac:dyDescent="0.25">
      <c r="A14" t="s">
        <v>12</v>
      </c>
      <c r="C14" t="s">
        <v>52</v>
      </c>
      <c r="D14" t="s">
        <v>51</v>
      </c>
      <c r="F14" t="s">
        <v>52</v>
      </c>
      <c r="G14" t="s">
        <v>51</v>
      </c>
    </row>
    <row r="15" spans="1:7" x14ac:dyDescent="0.25">
      <c r="A15" t="s">
        <v>13</v>
      </c>
      <c r="C15" t="s">
        <v>39</v>
      </c>
      <c r="F15" t="s">
        <v>39</v>
      </c>
    </row>
    <row r="16" spans="1:7" x14ac:dyDescent="0.25">
      <c r="A16" t="s">
        <v>14</v>
      </c>
      <c r="C16" t="s">
        <v>40</v>
      </c>
      <c r="F16" t="s">
        <v>40</v>
      </c>
    </row>
    <row r="17" spans="1:7" x14ac:dyDescent="0.25">
      <c r="A17" t="s">
        <v>15</v>
      </c>
      <c r="D17">
        <v>6</v>
      </c>
      <c r="G17">
        <v>6</v>
      </c>
    </row>
    <row r="18" spans="1:7" x14ac:dyDescent="0.25">
      <c r="A18" t="s">
        <v>16</v>
      </c>
      <c r="D18" t="s">
        <v>53</v>
      </c>
      <c r="G18" t="s">
        <v>53</v>
      </c>
    </row>
    <row r="19" spans="1:7" x14ac:dyDescent="0.25">
      <c r="A19" t="s">
        <v>17</v>
      </c>
      <c r="D19" t="s">
        <v>62</v>
      </c>
      <c r="G19" t="s">
        <v>62</v>
      </c>
    </row>
    <row r="20" spans="1:7" x14ac:dyDescent="0.25">
      <c r="A20" t="s">
        <v>18</v>
      </c>
      <c r="D20">
        <v>1</v>
      </c>
      <c r="G20">
        <v>1</v>
      </c>
    </row>
    <row r="21" spans="1:7" x14ac:dyDescent="0.25">
      <c r="A21" t="s">
        <v>19</v>
      </c>
      <c r="D21" t="s">
        <v>54</v>
      </c>
      <c r="G21" t="s">
        <v>54</v>
      </c>
    </row>
    <row r="22" spans="1:7" x14ac:dyDescent="0.25">
      <c r="A22" t="s">
        <v>20</v>
      </c>
      <c r="D22" t="s">
        <v>55</v>
      </c>
      <c r="G22" t="s">
        <v>55</v>
      </c>
    </row>
    <row r="23" spans="1:7" x14ac:dyDescent="0.25">
      <c r="A23" t="s">
        <v>21</v>
      </c>
      <c r="D23" t="s">
        <v>51</v>
      </c>
      <c r="G23" t="s">
        <v>51</v>
      </c>
    </row>
    <row r="24" spans="1:7" x14ac:dyDescent="0.25">
      <c r="A24" t="s">
        <v>22</v>
      </c>
      <c r="D24" t="s">
        <v>56</v>
      </c>
      <c r="G24" t="s">
        <v>56</v>
      </c>
    </row>
    <row r="25" spans="1:7" x14ac:dyDescent="0.25">
      <c r="A25" t="s">
        <v>23</v>
      </c>
      <c r="D25" t="s">
        <v>57</v>
      </c>
      <c r="G25" t="s">
        <v>57</v>
      </c>
    </row>
    <row r="26" spans="1:7" x14ac:dyDescent="0.25">
      <c r="A26" t="s">
        <v>24</v>
      </c>
      <c r="D26" t="s">
        <v>58</v>
      </c>
      <c r="G26" t="s">
        <v>58</v>
      </c>
    </row>
    <row r="27" spans="1:7" x14ac:dyDescent="0.25">
      <c r="A27" t="s">
        <v>25</v>
      </c>
      <c r="D27" t="s">
        <v>51</v>
      </c>
      <c r="G27" t="s">
        <v>51</v>
      </c>
    </row>
    <row r="28" spans="1:7" x14ac:dyDescent="0.25">
      <c r="A28" t="s">
        <v>26</v>
      </c>
      <c r="C28" t="s">
        <v>66</v>
      </c>
      <c r="D28" t="s">
        <v>67</v>
      </c>
      <c r="F28" t="s">
        <v>66</v>
      </c>
      <c r="G28" t="s">
        <v>67</v>
      </c>
    </row>
    <row r="29" spans="1:7" x14ac:dyDescent="0.25">
      <c r="A29" t="s">
        <v>27</v>
      </c>
      <c r="D29" t="s">
        <v>60</v>
      </c>
      <c r="G29" t="s">
        <v>60</v>
      </c>
    </row>
    <row r="30" spans="1:7" x14ac:dyDescent="0.25">
      <c r="A30" t="s">
        <v>28</v>
      </c>
      <c r="D30" t="s">
        <v>61</v>
      </c>
      <c r="G30" t="s">
        <v>61</v>
      </c>
    </row>
    <row r="31" spans="1:7" x14ac:dyDescent="0.25">
      <c r="A31" t="s">
        <v>29</v>
      </c>
      <c r="D31" t="s">
        <v>51</v>
      </c>
      <c r="G31" t="s">
        <v>51</v>
      </c>
    </row>
    <row r="32" spans="1:7" x14ac:dyDescent="0.25">
      <c r="A32" t="s">
        <v>30</v>
      </c>
      <c r="D32" s="2" t="s">
        <v>63</v>
      </c>
      <c r="G32" s="2" t="s">
        <v>63</v>
      </c>
    </row>
    <row r="33" spans="1:7" x14ac:dyDescent="0.25">
      <c r="A33" t="s">
        <v>31</v>
      </c>
      <c r="D33" s="2">
        <v>43212</v>
      </c>
      <c r="G33" s="2">
        <v>43212</v>
      </c>
    </row>
    <row r="34" spans="1:7" x14ac:dyDescent="0.25">
      <c r="A34" t="s">
        <v>32</v>
      </c>
      <c r="D34" s="2">
        <v>43212</v>
      </c>
      <c r="G34" s="2">
        <v>43212</v>
      </c>
    </row>
    <row r="35" spans="1:7" x14ac:dyDescent="0.25">
      <c r="A35" t="s">
        <v>33</v>
      </c>
      <c r="D35" t="s">
        <v>64</v>
      </c>
      <c r="G35" t="s">
        <v>64</v>
      </c>
    </row>
    <row r="36" spans="1:7" x14ac:dyDescent="0.25">
      <c r="A36" t="s">
        <v>34</v>
      </c>
      <c r="D36" t="s">
        <v>65</v>
      </c>
      <c r="G36" t="s">
        <v>65</v>
      </c>
    </row>
    <row r="37" spans="1:7" x14ac:dyDescent="0.25">
      <c r="A37" t="s">
        <v>35</v>
      </c>
      <c r="D37" t="s">
        <v>51</v>
      </c>
      <c r="G37" t="s">
        <v>51</v>
      </c>
    </row>
    <row r="38" spans="1:7" x14ac:dyDescent="0.25">
      <c r="A38" t="s">
        <v>36</v>
      </c>
      <c r="D38" t="s">
        <v>51</v>
      </c>
      <c r="G38" t="s">
        <v>51</v>
      </c>
    </row>
    <row r="39" spans="1:7" x14ac:dyDescent="0.25">
      <c r="A39" t="s">
        <v>37</v>
      </c>
      <c r="D39" t="s">
        <v>51</v>
      </c>
      <c r="G39" t="s">
        <v>51</v>
      </c>
    </row>
    <row r="40" spans="1:7" x14ac:dyDescent="0.25">
      <c r="B40" t="s">
        <v>42</v>
      </c>
      <c r="C40" t="s">
        <v>68</v>
      </c>
      <c r="E40" t="s">
        <v>42</v>
      </c>
      <c r="F40" t="s">
        <v>68</v>
      </c>
    </row>
  </sheetData>
  <mergeCells count="2">
    <mergeCell ref="B1:D1"/>
    <mergeCell ref="E1:G1"/>
  </mergeCells>
  <dataValidations count="30">
    <dataValidation allowBlank="1" showInputMessage="1" showErrorMessage="1" promptTitle="Substance Category" prompt="Select a substance category to filter the Substance Name list." sqref="A32" xr:uid="{00000000-0002-0000-0700-000000000000}"/>
    <dataValidation allowBlank="1" showInputMessage="1" showErrorMessage="1" promptTitle="Speciation Name" prompt="(Conditional) Required for nutrients (e.g., as N, as NO2, as NO3, as P, or as PO4). Optional for other parameters (e.g., as CaCO3, as HCO3, as CO3, etc.)_x000a_" sqref="A31" xr:uid="{00000000-0002-0000-0700-000001000000}"/>
    <dataValidation allowBlank="1" showInputMessage="1" showErrorMessage="1" promptTitle="Substance Name" prompt="(Conditional) Required if STORET is not provided. Select a substance category (in column AE) to filter the Substance Name list." sqref="A29" xr:uid="{00000000-0002-0000-0700-000002000000}"/>
    <dataValidation allowBlank="1" showInputMessage="1" showErrorMessage="1" promptTitle="CAS Qualifier" prompt="(Required)" sqref="A28" xr:uid="{00000000-0002-0000-0700-000003000000}"/>
    <dataValidation allowBlank="1" showInputMessage="1" showErrorMessage="1" promptTitle="Result Comment" prompt="(Optional)" sqref="A27" xr:uid="{00000000-0002-0000-0700-000004000000}"/>
    <dataValidation allowBlank="1" showInputMessage="1" showErrorMessage="1" promptTitle="Site ID" prompt="(Optional)" sqref="A25" xr:uid="{00000000-0002-0000-0700-000005000000}"/>
    <dataValidation allowBlank="1" showInputMessage="1" showErrorMessage="1" promptTitle="Sampler Name" prompt="(Required if internal) Use LAN ID" sqref="A24" xr:uid="{00000000-0002-0000-0700-000006000000}"/>
    <dataValidation allowBlank="1" showInputMessage="1" showErrorMessage="1" promptTitle="Lab Qualifier3" prompt="(Optional)" sqref="A23" xr:uid="{00000000-0002-0000-0700-000007000000}"/>
    <dataValidation allowBlank="1" showInputMessage="1" showErrorMessage="1" promptTitle="Lab Qualifier2" prompt="(Optional)" sqref="A22" xr:uid="{00000000-0002-0000-0700-000008000000}"/>
    <dataValidation allowBlank="1" showInputMessage="1" showErrorMessage="1" promptTitle="Lab Qualifier1" prompt="(Optional)" sqref="A21" xr:uid="{00000000-0002-0000-0700-000009000000}"/>
    <dataValidation allowBlank="1" showInputMessage="1" showErrorMessage="1" promptTitle="Dilution" prompt="(Optional)" sqref="A20" xr:uid="{00000000-0002-0000-0700-00000A000000}"/>
    <dataValidation allowBlank="1" showInputMessage="1" showErrorMessage="1" promptTitle="Result Units" prompt="(Conditional) Required if Results is provided." sqref="A19" xr:uid="{00000000-0002-0000-0700-00000B000000}"/>
    <dataValidation allowBlank="1" showInputMessage="1" showErrorMessage="1" promptTitle="Lab Notation" prompt="(Conditional) Required if Results is blank." sqref="A18" xr:uid="{00000000-0002-0000-0700-00000C000000}"/>
    <dataValidation allowBlank="1" showInputMessage="1" showErrorMessage="1" promptTitle="Results" prompt="(Conditional) Required if Lab Notation is blank." sqref="A17" xr:uid="{00000000-0002-0000-0700-00000D000000}"/>
    <dataValidation allowBlank="1" showInputMessage="1" showErrorMessage="1" promptTitle="Lab Reporting Limit Units" prompt="(Conditional) Required if Lab Reporting Limit is provided." sqref="A16" xr:uid="{00000000-0002-0000-0700-00000E000000}"/>
    <dataValidation allowBlank="1" showInputMessage="1" showErrorMessage="1" promptTitle="Lab Reporting Limit" prompt="(Conditional) Required only when Lab Notation is reported." sqref="A15" xr:uid="{00000000-0002-0000-0700-00000F000000}"/>
    <dataValidation allowBlank="1" showInputMessage="1" showErrorMessage="1" promptTitle="STORET" prompt="(Conditional) Required only if EPA substance name is not provided" sqref="A14" xr:uid="{00000000-0002-0000-0700-000010000000}"/>
    <dataValidation allowBlank="1" showInputMessage="1" showErrorMessage="1" promptTitle="Method" prompt="(Required) Method must match a value from the dropdown list provided in each cell of this column" sqref="A13" xr:uid="{00000000-0002-0000-0700-000011000000}"/>
    <dataValidation allowBlank="1" showInputMessage="1" showErrorMessage="1" promptTitle="Sample Depth" prompt="(Required) Use 0 for stream" sqref="A12" xr:uid="{00000000-0002-0000-0700-000012000000}"/>
    <dataValidation allowBlank="1" showInputMessage="1" showErrorMessage="1" promptTitle="Sample Time" prompt="(Required) hhmm" sqref="A11" xr:uid="{00000000-0002-0000-0700-000013000000}"/>
    <dataValidation allowBlank="1" showInputMessage="1" showErrorMessage="1" promptTitle="Sample Date" prompt="(Required) MM/DD/YYYY" sqref="A10" xr:uid="{00000000-0002-0000-0700-000014000000}"/>
    <dataValidation allowBlank="1" showInputMessage="1" showErrorMessage="1" promptTitle="Lab ID" prompt="(Required if lab)" sqref="A9" xr:uid="{00000000-0002-0000-0700-000015000000}"/>
    <dataValidation allowBlank="1" showInputMessage="1" showErrorMessage="1" promptTitle="Purpose Type" prompt="(Required)" sqref="A8" xr:uid="{00000000-0002-0000-0700-000016000000}"/>
    <dataValidation allowBlank="1" showInputMessage="1" showErrorMessage="1" promptTitle="Sample Type" prompt="(Required)" sqref="A7" xr:uid="{00000000-0002-0000-0700-000017000000}"/>
    <dataValidation allowBlank="1" showInputMessage="1" showErrorMessage="1" promptTitle="Sample ID" prompt="(Optional) Use sample name on a chain of custody form if applicable" sqref="A6" xr:uid="{00000000-0002-0000-0700-000018000000}"/>
    <dataValidation allowBlank="1" showInputMessage="1" showErrorMessage="1" promptTitle="Collecting Agency" prompt="(Required)" sqref="A5" xr:uid="{00000000-0002-0000-0700-000019000000}"/>
    <dataValidation allowBlank="1" showInputMessage="1" showErrorMessage="1" promptTitle="Reporting Agency" prompt="(Required) The organization that is reporting the data. Generally the agency that paid for the data." sqref="A4" xr:uid="{00000000-0002-0000-0700-00001A000000}"/>
    <dataValidation allowBlank="1" showInputMessage="1" showErrorMessage="1" promptTitle="Lab Name" prompt="(Required if lab)" sqref="A3" xr:uid="{00000000-0002-0000-0700-00001B000000}"/>
    <dataValidation allowBlank="1" showInputMessage="1" showErrorMessage="1" promptTitle="ADEQ Number" prompt="(Required)" sqref="A2" xr:uid="{00000000-0002-0000-0700-00001C000000}"/>
    <dataValidation type="list" allowBlank="1" showInputMessage="1" showErrorMessage="1" sqref="D29 G29" xr:uid="{00000000-0002-0000-0700-00001D000000}">
      <formula1>IF(G29="",Substance,INDIRECT(G29))</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1E000000}">
          <x14:formula1>
            <xm:f>'J:\WPD\REMEDIAL\VRPU\GWDB Data Batches\Test COMT Batches\EXcel Water quality data\[20180425M of 20180326 excel ADEQ  SW Template water.xlsx]Lookups'!#REF!</xm:f>
          </x14:formula1>
          <xm:sqref>D30 G30 D32 G32 D7:D8 G7:G8 D13 G13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40"/>
  <sheetViews>
    <sheetView topLeftCell="A18" workbookViewId="0">
      <selection activeCell="F41" sqref="F41"/>
    </sheetView>
  </sheetViews>
  <sheetFormatPr defaultRowHeight="15" x14ac:dyDescent="0.25"/>
  <cols>
    <col min="1" max="1" width="23.42578125" bestFit="1" customWidth="1"/>
    <col min="2" max="2" width="7.28515625" bestFit="1" customWidth="1"/>
    <col min="3" max="3" width="32.28515625" bestFit="1" customWidth="1"/>
    <col min="4" max="4" width="19.85546875" bestFit="1" customWidth="1"/>
    <col min="5" max="5" width="7.28515625" bestFit="1" customWidth="1"/>
    <col min="6" max="6" width="32.28515625" bestFit="1" customWidth="1"/>
    <col min="7" max="7" width="19.85546875" bestFit="1" customWidth="1"/>
  </cols>
  <sheetData>
    <row r="1" spans="1:7" x14ac:dyDescent="0.25">
      <c r="B1" s="5" t="s">
        <v>69</v>
      </c>
      <c r="C1" s="5"/>
      <c r="D1" s="5"/>
      <c r="E1" s="5" t="s">
        <v>70</v>
      </c>
      <c r="F1" s="5"/>
      <c r="G1" s="5"/>
    </row>
    <row r="2" spans="1:7" x14ac:dyDescent="0.25">
      <c r="A2" t="s">
        <v>0</v>
      </c>
      <c r="D2">
        <v>16201</v>
      </c>
      <c r="G2">
        <v>16201</v>
      </c>
    </row>
    <row r="3" spans="1:7" x14ac:dyDescent="0.25">
      <c r="A3" t="s">
        <v>1</v>
      </c>
      <c r="D3" t="s">
        <v>44</v>
      </c>
      <c r="G3" t="s">
        <v>44</v>
      </c>
    </row>
    <row r="4" spans="1:7" x14ac:dyDescent="0.25">
      <c r="A4" t="s">
        <v>2</v>
      </c>
      <c r="D4" t="s">
        <v>45</v>
      </c>
      <c r="G4" t="s">
        <v>45</v>
      </c>
    </row>
    <row r="5" spans="1:7" x14ac:dyDescent="0.25">
      <c r="A5" t="s">
        <v>3</v>
      </c>
      <c r="D5" t="s">
        <v>45</v>
      </c>
      <c r="G5" t="s">
        <v>45</v>
      </c>
    </row>
    <row r="6" spans="1:7" x14ac:dyDescent="0.25">
      <c r="A6" t="s">
        <v>4</v>
      </c>
      <c r="D6" t="s">
        <v>46</v>
      </c>
      <c r="G6" t="s">
        <v>46</v>
      </c>
    </row>
    <row r="7" spans="1:7" x14ac:dyDescent="0.25">
      <c r="A7" t="s">
        <v>5</v>
      </c>
      <c r="D7" s="1" t="s">
        <v>47</v>
      </c>
      <c r="G7" s="1" t="s">
        <v>47</v>
      </c>
    </row>
    <row r="8" spans="1:7" x14ac:dyDescent="0.25">
      <c r="A8" t="s">
        <v>6</v>
      </c>
      <c r="D8" s="1" t="s">
        <v>48</v>
      </c>
      <c r="G8" s="1" t="s">
        <v>48</v>
      </c>
    </row>
    <row r="9" spans="1:7" x14ac:dyDescent="0.25">
      <c r="A9" t="s">
        <v>7</v>
      </c>
      <c r="D9" t="s">
        <v>49</v>
      </c>
      <c r="G9" t="s">
        <v>49</v>
      </c>
    </row>
    <row r="10" spans="1:7" x14ac:dyDescent="0.25">
      <c r="A10" t="s">
        <v>8</v>
      </c>
      <c r="D10" s="2">
        <v>43212</v>
      </c>
      <c r="G10" s="2">
        <v>43212</v>
      </c>
    </row>
    <row r="11" spans="1:7" x14ac:dyDescent="0.25">
      <c r="A11" t="s">
        <v>9</v>
      </c>
      <c r="D11">
        <v>1122</v>
      </c>
      <c r="G11">
        <v>1122</v>
      </c>
    </row>
    <row r="12" spans="1:7" x14ac:dyDescent="0.25">
      <c r="A12" t="s">
        <v>10</v>
      </c>
      <c r="D12">
        <v>230</v>
      </c>
      <c r="G12">
        <v>230</v>
      </c>
    </row>
    <row r="13" spans="1:7" x14ac:dyDescent="0.25">
      <c r="A13" t="s">
        <v>11</v>
      </c>
      <c r="D13" t="s">
        <v>50</v>
      </c>
      <c r="G13" t="s">
        <v>50</v>
      </c>
    </row>
    <row r="14" spans="1:7" x14ac:dyDescent="0.25">
      <c r="A14" t="s">
        <v>12</v>
      </c>
      <c r="C14" t="s">
        <v>52</v>
      </c>
      <c r="D14" t="s">
        <v>51</v>
      </c>
      <c r="F14" t="s">
        <v>52</v>
      </c>
      <c r="G14" t="s">
        <v>51</v>
      </c>
    </row>
    <row r="15" spans="1:7" x14ac:dyDescent="0.25">
      <c r="A15" t="s">
        <v>13</v>
      </c>
      <c r="C15" t="s">
        <v>39</v>
      </c>
      <c r="F15" t="s">
        <v>39</v>
      </c>
    </row>
    <row r="16" spans="1:7" x14ac:dyDescent="0.25">
      <c r="A16" t="s">
        <v>14</v>
      </c>
      <c r="C16" t="s">
        <v>40</v>
      </c>
      <c r="F16" t="s">
        <v>40</v>
      </c>
    </row>
    <row r="17" spans="1:7" x14ac:dyDescent="0.25">
      <c r="A17" t="s">
        <v>15</v>
      </c>
      <c r="D17">
        <v>6</v>
      </c>
      <c r="G17">
        <v>6</v>
      </c>
    </row>
    <row r="18" spans="1:7" x14ac:dyDescent="0.25">
      <c r="A18" t="s">
        <v>16</v>
      </c>
      <c r="D18" t="s">
        <v>53</v>
      </c>
      <c r="G18" t="s">
        <v>53</v>
      </c>
    </row>
    <row r="19" spans="1:7" x14ac:dyDescent="0.25">
      <c r="A19" t="s">
        <v>17</v>
      </c>
      <c r="D19" t="s">
        <v>62</v>
      </c>
      <c r="G19" t="s">
        <v>62</v>
      </c>
    </row>
    <row r="20" spans="1:7" x14ac:dyDescent="0.25">
      <c r="A20" t="s">
        <v>18</v>
      </c>
      <c r="D20">
        <v>1</v>
      </c>
      <c r="G20">
        <v>1</v>
      </c>
    </row>
    <row r="21" spans="1:7" x14ac:dyDescent="0.25">
      <c r="A21" t="s">
        <v>19</v>
      </c>
      <c r="D21" t="s">
        <v>54</v>
      </c>
      <c r="G21" t="s">
        <v>54</v>
      </c>
    </row>
    <row r="22" spans="1:7" x14ac:dyDescent="0.25">
      <c r="A22" t="s">
        <v>20</v>
      </c>
      <c r="D22" t="s">
        <v>55</v>
      </c>
      <c r="G22" t="s">
        <v>55</v>
      </c>
    </row>
    <row r="23" spans="1:7" x14ac:dyDescent="0.25">
      <c r="A23" t="s">
        <v>21</v>
      </c>
      <c r="D23" t="s">
        <v>51</v>
      </c>
      <c r="G23" t="s">
        <v>51</v>
      </c>
    </row>
    <row r="24" spans="1:7" x14ac:dyDescent="0.25">
      <c r="A24" t="s">
        <v>22</v>
      </c>
      <c r="D24" t="s">
        <v>56</v>
      </c>
      <c r="G24" t="s">
        <v>56</v>
      </c>
    </row>
    <row r="25" spans="1:7" x14ac:dyDescent="0.25">
      <c r="A25" t="s">
        <v>23</v>
      </c>
      <c r="D25" t="s">
        <v>57</v>
      </c>
      <c r="G25" t="s">
        <v>57</v>
      </c>
    </row>
    <row r="26" spans="1:7" x14ac:dyDescent="0.25">
      <c r="A26" t="s">
        <v>24</v>
      </c>
      <c r="D26" t="s">
        <v>58</v>
      </c>
      <c r="G26" t="s">
        <v>58</v>
      </c>
    </row>
    <row r="27" spans="1:7" x14ac:dyDescent="0.25">
      <c r="A27" t="s">
        <v>25</v>
      </c>
      <c r="D27" t="s">
        <v>51</v>
      </c>
      <c r="G27" t="s">
        <v>51</v>
      </c>
    </row>
    <row r="28" spans="1:7" x14ac:dyDescent="0.25">
      <c r="A28" t="s">
        <v>26</v>
      </c>
      <c r="C28" t="s">
        <v>66</v>
      </c>
      <c r="D28" t="s">
        <v>67</v>
      </c>
      <c r="F28" t="s">
        <v>66</v>
      </c>
      <c r="G28" t="s">
        <v>67</v>
      </c>
    </row>
    <row r="29" spans="1:7" x14ac:dyDescent="0.25">
      <c r="A29" t="s">
        <v>27</v>
      </c>
      <c r="D29" t="s">
        <v>60</v>
      </c>
      <c r="G29" t="s">
        <v>60</v>
      </c>
    </row>
    <row r="30" spans="1:7" x14ac:dyDescent="0.25">
      <c r="A30" t="s">
        <v>28</v>
      </c>
      <c r="D30" t="s">
        <v>61</v>
      </c>
      <c r="G30" t="s">
        <v>61</v>
      </c>
    </row>
    <row r="31" spans="1:7" x14ac:dyDescent="0.25">
      <c r="A31" t="s">
        <v>29</v>
      </c>
      <c r="D31" t="s">
        <v>51</v>
      </c>
      <c r="G31" t="s">
        <v>51</v>
      </c>
    </row>
    <row r="32" spans="1:7" x14ac:dyDescent="0.25">
      <c r="A32" t="s">
        <v>30</v>
      </c>
      <c r="D32" s="2" t="s">
        <v>63</v>
      </c>
      <c r="G32" s="2" t="s">
        <v>63</v>
      </c>
    </row>
    <row r="33" spans="1:7" x14ac:dyDescent="0.25">
      <c r="A33" t="s">
        <v>31</v>
      </c>
      <c r="D33" s="2">
        <v>43212</v>
      </c>
      <c r="G33" s="2">
        <v>43212</v>
      </c>
    </row>
    <row r="34" spans="1:7" x14ac:dyDescent="0.25">
      <c r="A34" t="s">
        <v>32</v>
      </c>
      <c r="D34" s="2">
        <v>43212</v>
      </c>
      <c r="G34" s="2">
        <v>43212</v>
      </c>
    </row>
    <row r="35" spans="1:7" x14ac:dyDescent="0.25">
      <c r="A35" t="s">
        <v>33</v>
      </c>
      <c r="D35" t="s">
        <v>64</v>
      </c>
      <c r="G35" t="s">
        <v>64</v>
      </c>
    </row>
    <row r="36" spans="1:7" x14ac:dyDescent="0.25">
      <c r="A36" t="s">
        <v>34</v>
      </c>
      <c r="D36" t="s">
        <v>65</v>
      </c>
      <c r="G36" t="s">
        <v>65</v>
      </c>
    </row>
    <row r="37" spans="1:7" x14ac:dyDescent="0.25">
      <c r="A37" t="s">
        <v>35</v>
      </c>
      <c r="D37">
        <v>0.01</v>
      </c>
      <c r="G37" t="s">
        <v>51</v>
      </c>
    </row>
    <row r="38" spans="1:7" x14ac:dyDescent="0.25">
      <c r="A38" t="s">
        <v>36</v>
      </c>
      <c r="D38" t="s">
        <v>62</v>
      </c>
      <c r="G38" t="s">
        <v>51</v>
      </c>
    </row>
    <row r="39" spans="1:7" x14ac:dyDescent="0.25">
      <c r="A39" t="s">
        <v>37</v>
      </c>
      <c r="D39" t="s">
        <v>51</v>
      </c>
      <c r="G39" t="s">
        <v>51</v>
      </c>
    </row>
    <row r="40" spans="1:7" x14ac:dyDescent="0.25">
      <c r="B40" t="s">
        <v>42</v>
      </c>
      <c r="C40" t="s">
        <v>68</v>
      </c>
      <c r="E40" t="s">
        <v>42</v>
      </c>
      <c r="F40" t="s">
        <v>68</v>
      </c>
    </row>
  </sheetData>
  <mergeCells count="2">
    <mergeCell ref="B1:D1"/>
    <mergeCell ref="E1:G1"/>
  </mergeCells>
  <dataValidations count="30">
    <dataValidation allowBlank="1" showInputMessage="1" showErrorMessage="1" promptTitle="Substance Category" prompt="Select a substance category to filter the Substance Name list." sqref="A32" xr:uid="{00000000-0002-0000-0800-000000000000}"/>
    <dataValidation allowBlank="1" showInputMessage="1" showErrorMessage="1" promptTitle="Speciation Name" prompt="(Conditional) Required for nutrients (e.g., as N, as NO2, as NO3, as P, or as PO4). Optional for other parameters (e.g., as CaCO3, as HCO3, as CO3, etc.)_x000a_" sqref="A31" xr:uid="{00000000-0002-0000-0800-000001000000}"/>
    <dataValidation allowBlank="1" showInputMessage="1" showErrorMessage="1" promptTitle="Substance Name" prompt="(Conditional) Required if STORET is not provided. Select a substance category (in column AE) to filter the Substance Name list." sqref="A29" xr:uid="{00000000-0002-0000-0800-000002000000}"/>
    <dataValidation allowBlank="1" showInputMessage="1" showErrorMessage="1" promptTitle="CAS Qualifier" prompt="(Required)" sqref="A28" xr:uid="{00000000-0002-0000-0800-000003000000}"/>
    <dataValidation allowBlank="1" showInputMessage="1" showErrorMessage="1" promptTitle="Result Comment" prompt="(Optional)" sqref="A27" xr:uid="{00000000-0002-0000-0800-000004000000}"/>
    <dataValidation allowBlank="1" showInputMessage="1" showErrorMessage="1" promptTitle="Site ID" prompt="(Optional)" sqref="A25" xr:uid="{00000000-0002-0000-0800-000005000000}"/>
    <dataValidation allowBlank="1" showInputMessage="1" showErrorMessage="1" promptTitle="Sampler Name" prompt="(Required if internal) Use LAN ID" sqref="A24" xr:uid="{00000000-0002-0000-0800-000006000000}"/>
    <dataValidation allowBlank="1" showInputMessage="1" showErrorMessage="1" promptTitle="Lab Qualifier3" prompt="(Optional)" sqref="A23" xr:uid="{00000000-0002-0000-0800-000007000000}"/>
    <dataValidation allowBlank="1" showInputMessage="1" showErrorMessage="1" promptTitle="Lab Qualifier2" prompt="(Optional)" sqref="A22" xr:uid="{00000000-0002-0000-0800-000008000000}"/>
    <dataValidation allowBlank="1" showInputMessage="1" showErrorMessage="1" promptTitle="Lab Qualifier1" prompt="(Optional)" sqref="A21" xr:uid="{00000000-0002-0000-0800-000009000000}"/>
    <dataValidation allowBlank="1" showInputMessage="1" showErrorMessage="1" promptTitle="Dilution" prompt="(Optional)" sqref="A20" xr:uid="{00000000-0002-0000-0800-00000A000000}"/>
    <dataValidation allowBlank="1" showInputMessage="1" showErrorMessage="1" promptTitle="Result Units" prompt="(Conditional) Required if Results is provided." sqref="A19" xr:uid="{00000000-0002-0000-0800-00000B000000}"/>
    <dataValidation allowBlank="1" showInputMessage="1" showErrorMessage="1" promptTitle="Lab Notation" prompt="(Conditional) Required if Results is blank." sqref="A18" xr:uid="{00000000-0002-0000-0800-00000C000000}"/>
    <dataValidation allowBlank="1" showInputMessage="1" showErrorMessage="1" promptTitle="Results" prompt="(Conditional) Required if Lab Notation is blank." sqref="A17" xr:uid="{00000000-0002-0000-0800-00000D000000}"/>
    <dataValidation allowBlank="1" showInputMessage="1" showErrorMessage="1" promptTitle="Lab Reporting Limit Units" prompt="(Conditional) Required if Lab Reporting Limit is provided." sqref="A16" xr:uid="{00000000-0002-0000-0800-00000E000000}"/>
    <dataValidation allowBlank="1" showInputMessage="1" showErrorMessage="1" promptTitle="Lab Reporting Limit" prompt="(Conditional) Required only when Lab Notation is reported." sqref="A15" xr:uid="{00000000-0002-0000-0800-00000F000000}"/>
    <dataValidation allowBlank="1" showInputMessage="1" showErrorMessage="1" promptTitle="STORET" prompt="(Conditional) Required only if EPA substance name is not provided" sqref="A14" xr:uid="{00000000-0002-0000-0800-000010000000}"/>
    <dataValidation allowBlank="1" showInputMessage="1" showErrorMessage="1" promptTitle="Method" prompt="(Required) Method must match a value from the dropdown list provided in each cell of this column" sqref="A13" xr:uid="{00000000-0002-0000-0800-000011000000}"/>
    <dataValidation allowBlank="1" showInputMessage="1" showErrorMessage="1" promptTitle="Sample Depth" prompt="(Required) Use 0 for stream" sqref="A12" xr:uid="{00000000-0002-0000-0800-000012000000}"/>
    <dataValidation allowBlank="1" showInputMessage="1" showErrorMessage="1" promptTitle="Sample Time" prompt="(Required) hhmm" sqref="A11" xr:uid="{00000000-0002-0000-0800-000013000000}"/>
    <dataValidation allowBlank="1" showInputMessage="1" showErrorMessage="1" promptTitle="Sample Date" prompt="(Required) MM/DD/YYYY" sqref="A10" xr:uid="{00000000-0002-0000-0800-000014000000}"/>
    <dataValidation allowBlank="1" showInputMessage="1" showErrorMessage="1" promptTitle="Lab ID" prompt="(Required if lab)" sqref="A9" xr:uid="{00000000-0002-0000-0800-000015000000}"/>
    <dataValidation allowBlank="1" showInputMessage="1" showErrorMessage="1" promptTitle="Purpose Type" prompt="(Required)" sqref="A8" xr:uid="{00000000-0002-0000-0800-000016000000}"/>
    <dataValidation allowBlank="1" showInputMessage="1" showErrorMessage="1" promptTitle="Sample Type" prompt="(Required)" sqref="A7" xr:uid="{00000000-0002-0000-0800-000017000000}"/>
    <dataValidation allowBlank="1" showInputMessage="1" showErrorMessage="1" promptTitle="Sample ID" prompt="(Optional) Use sample name on a chain of custody form if applicable" sqref="A6" xr:uid="{00000000-0002-0000-0800-000018000000}"/>
    <dataValidation allowBlank="1" showInputMessage="1" showErrorMessage="1" promptTitle="Collecting Agency" prompt="(Required)" sqref="A5" xr:uid="{00000000-0002-0000-0800-000019000000}"/>
    <dataValidation allowBlank="1" showInputMessage="1" showErrorMessage="1" promptTitle="Reporting Agency" prompt="(Required) The organization that is reporting the data. Generally the agency that paid for the data." sqref="A4" xr:uid="{00000000-0002-0000-0800-00001A000000}"/>
    <dataValidation allowBlank="1" showInputMessage="1" showErrorMessage="1" promptTitle="Lab Name" prompt="(Required if lab)" sqref="A3" xr:uid="{00000000-0002-0000-0800-00001B000000}"/>
    <dataValidation allowBlank="1" showInputMessage="1" showErrorMessage="1" promptTitle="ADEQ Number" prompt="(Required)" sqref="A2" xr:uid="{00000000-0002-0000-0800-00001C000000}"/>
    <dataValidation type="list" allowBlank="1" showInputMessage="1" showErrorMessage="1" sqref="D29 G29" xr:uid="{00000000-0002-0000-0800-00001D000000}">
      <formula1>IF(G29="",Substance,INDIRECT(G29))</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1E000000}">
          <x14:formula1>
            <xm:f>'J:\WPD\REMEDIAL\VRPU\GWDB Data Batches\Test COMT Batches\EXcel Water quality data\[20180425M of 20180326 excel ADEQ  SW Template water.xlsx]Lookups'!#REF!</xm:f>
          </x14:formula1>
          <xm:sqref>D32 G32 D30 G30 D13 G13 D7:D8 G7:G8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STANDARD</vt:lpstr>
      <vt:lpstr>20180425E Line 4</vt:lpstr>
      <vt:lpstr>20180425G Line 4</vt:lpstr>
      <vt:lpstr>20180425H Line 9</vt:lpstr>
      <vt:lpstr>20180425I Line 9</vt:lpstr>
      <vt:lpstr>20180425J Line 10</vt:lpstr>
      <vt:lpstr>20180425K Line 11 and 12</vt:lpstr>
      <vt:lpstr>20180425L line 11 and 12</vt:lpstr>
      <vt:lpstr>20180425M line 11 and 12</vt:lpstr>
      <vt:lpstr>20180425N line 11 and 12</vt:lpstr>
      <vt:lpstr>20180425O 13 lines</vt:lpstr>
      <vt:lpstr>20180425P 13 lines</vt:lpstr>
      <vt:lpstr>STORET Type External</vt:lpstr>
      <vt:lpstr>STORET Type Internal</vt:lpstr>
      <vt:lpstr> Substance Name Type internal</vt:lpstr>
      <vt:lpstr>Substance Name Type external</vt:lpstr>
    </vt:vector>
  </TitlesOfParts>
  <Company>ADEQ</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Lowell M. Carty</dc:creator>
  <cp:lastModifiedBy>Lowell M. Carty</cp:lastModifiedBy>
  <dcterms:created xsi:type="dcterms:W3CDTF">2018-04-25T16:50:01Z</dcterms:created>
  <dcterms:modified xsi:type="dcterms:W3CDTF">2021-05-20T00:01:22Z</dcterms:modified>
</cp:coreProperties>
</file>