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/>
  <mc:AlternateContent xmlns:mc="http://schemas.openxmlformats.org/markup-compatibility/2006">
    <mc:Choice Requires="x15">
      <x15ac:absPath xmlns:x15ac="http://schemas.microsoft.com/office/spreadsheetml/2010/11/ac" url="J:\WPD\REMEDIAL\DATABASE\WEB\"/>
    </mc:Choice>
  </mc:AlternateContent>
  <xr:revisionPtr revIDLastSave="0" documentId="8_{093323F0-2841-4D92-A77B-DC6F5C8EAF28}" xr6:coauthVersionLast="36" xr6:coauthVersionMax="36" xr10:uidLastSave="{00000000-0000-0000-0000-000000000000}"/>
  <bookViews>
    <workbookView xWindow="0" yWindow="0" windowWidth="27510" windowHeight="5115" firstSheet="8" activeTab="11" xr2:uid="{00000000-000D-0000-FFFF-FFFF00000000}"/>
  </bookViews>
  <sheets>
    <sheet name="STANDARD" sheetId="1" r:id="rId1"/>
    <sheet name="Soil STORET Type External" sheetId="13" r:id="rId2"/>
    <sheet name="Soil STORET Type Internal" sheetId="16" r:id="rId3"/>
    <sheet name=" Soil Substance Name Internal" sheetId="14" r:id="rId4"/>
    <sheet name="Soil Substance Name external" sheetId="15" r:id="rId5"/>
    <sheet name="Decision Unit STORET External" sheetId="17" r:id="rId6"/>
    <sheet name="Decision Unit STORET Internal" sheetId="18" r:id="rId7"/>
    <sheet name="Decision Unit Name External" sheetId="19" r:id="rId8"/>
    <sheet name="Decision Unit Name Internal" sheetId="20" r:id="rId9"/>
    <sheet name="Soil Gas STORET Internal" sheetId="21" r:id="rId10"/>
    <sheet name="Soil Gas STORET External" sheetId="22" r:id="rId11"/>
    <sheet name="Soil Gas Name Internal" sheetId="23" r:id="rId12"/>
    <sheet name="Soil Gas Name External" sheetId="24" r:id="rId13"/>
  </sheets>
  <externalReferences>
    <externalReference r:id="rId14"/>
  </externalReferences>
  <definedNames>
    <definedName name="Substance">[1]Lookups!$A$2:$A$795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<sst xmlns="http://schemas.openxmlformats.org/spreadsheetml/2006/main" count="1817" uniqueCount="145">
  <si>
    <t>ADEQ Number</t>
  </si>
  <si>
    <t>Lab Name</t>
  </si>
  <si>
    <t>Reporting Agency</t>
  </si>
  <si>
    <t>Collecting Agency</t>
  </si>
  <si>
    <t>Sample ID</t>
  </si>
  <si>
    <t>Sample Type</t>
  </si>
  <si>
    <t>Purpose Type</t>
  </si>
  <si>
    <t>Lab ID</t>
  </si>
  <si>
    <t>Sample Date</t>
  </si>
  <si>
    <t>Sample Time</t>
  </si>
  <si>
    <t>Sample Depth</t>
  </si>
  <si>
    <t>Method</t>
  </si>
  <si>
    <t>STORET</t>
  </si>
  <si>
    <t>Lab Reporting Limit</t>
  </si>
  <si>
    <t>Lab Reporting Limit Units</t>
  </si>
  <si>
    <t>Results</t>
  </si>
  <si>
    <t>Lab Notation</t>
  </si>
  <si>
    <t>Result Units</t>
  </si>
  <si>
    <t>Dilution</t>
  </si>
  <si>
    <t>Lab Qualifier1</t>
  </si>
  <si>
    <t>Lab Qualifier2</t>
  </si>
  <si>
    <t>Lab Qualifier3</t>
  </si>
  <si>
    <t>Sampler Name</t>
  </si>
  <si>
    <t>Site ID</t>
  </si>
  <si>
    <t>Comment</t>
  </si>
  <si>
    <t>R_Comment</t>
  </si>
  <si>
    <t>CAS Qualifier</t>
  </si>
  <si>
    <t>Substance Name</t>
  </si>
  <si>
    <t>Sample Media</t>
  </si>
  <si>
    <t>Speciation Name</t>
  </si>
  <si>
    <t>Substance Category</t>
  </si>
  <si>
    <t>Extraction Date</t>
  </si>
  <si>
    <t>Analysis Date</t>
  </si>
  <si>
    <t>Usability Code</t>
  </si>
  <si>
    <t>Usability Type Code</t>
  </si>
  <si>
    <t>MDL</t>
  </si>
  <si>
    <t>MDL Unit</t>
  </si>
  <si>
    <t>Collection Method</t>
  </si>
  <si>
    <t>Added Lab Reporting Limit</t>
  </si>
  <si>
    <t>Added Lab Reporting Limit Unit</t>
  </si>
  <si>
    <t>RESULT</t>
  </si>
  <si>
    <t>R</t>
  </si>
  <si>
    <t>G</t>
  </si>
  <si>
    <t>Null</t>
  </si>
  <si>
    <t>ND</t>
  </si>
  <si>
    <t>E8</t>
  </si>
  <si>
    <t>V1</t>
  </si>
  <si>
    <t>55-611686</t>
  </si>
  <si>
    <t>Test Comments</t>
  </si>
  <si>
    <t>CAS Qualifier TOTAL RECOVERABLE</t>
  </si>
  <si>
    <t>TOTAL RECOVERABLE</t>
  </si>
  <si>
    <t>No Error</t>
  </si>
  <si>
    <t>line 1</t>
  </si>
  <si>
    <t>STORET 34371</t>
  </si>
  <si>
    <t>Null Result</t>
  </si>
  <si>
    <t>ADDED Notation</t>
  </si>
  <si>
    <t>Null Speciation Name</t>
  </si>
  <si>
    <t>Null Result Units</t>
  </si>
  <si>
    <t>Null Substance Category</t>
  </si>
  <si>
    <t>Null Usability Code</t>
  </si>
  <si>
    <t>Null Collection Method</t>
  </si>
  <si>
    <t>Null Usability Type Code</t>
  </si>
  <si>
    <t>Null MDL</t>
  </si>
  <si>
    <t>Required or Optional</t>
  </si>
  <si>
    <t>Reference Table or unique</t>
  </si>
  <si>
    <t>Required</t>
  </si>
  <si>
    <t>Unique - site well inventory</t>
  </si>
  <si>
    <t>Labs main Tab Table</t>
  </si>
  <si>
    <t>Generic Main Tab - REF_Agency: http://static.azdeq.gov/wqd/referencetables.html</t>
  </si>
  <si>
    <t>Unique - Sample Name from Chain of Custody - Lab Identification Number</t>
  </si>
  <si>
    <t>Generic Main Tab - REF_Sample_Type</t>
  </si>
  <si>
    <t>Generic Main Tab - REF_Sample_Purpose</t>
  </si>
  <si>
    <t>Unique - Lab Identification Number</t>
  </si>
  <si>
    <t>Unique</t>
  </si>
  <si>
    <t>Unique - may use a default of 0001</t>
  </si>
  <si>
    <t>Unique - may use a default of 0001 - Should obtain sample depth for future reporting</t>
  </si>
  <si>
    <t>Generic Main Tab - REF_Analytical Method - may be able to use ADHS Licensure web page</t>
  </si>
  <si>
    <t>Required for STORET Type</t>
  </si>
  <si>
    <t>Generic Main Tab - REF_STORET CodesAgency: http://static.azdeq.gov/wqd/referencetables.html also in Protocol table</t>
  </si>
  <si>
    <t>Generic Main Tab - REF_STORET Codes: http://static.azdeq.gov/wqd/referencetables.html also in Protocol table       [hidden table]</t>
  </si>
  <si>
    <t>Unique - general may be in protocol</t>
  </si>
  <si>
    <t>*</t>
  </si>
  <si>
    <t>see note on Lab Notation - Required if no Lab Notation Code - Either Result and Result Unit required or Lab Notation required</t>
  </si>
  <si>
    <t>Required if reported by laboratory otherwise not required</t>
  </si>
  <si>
    <t>Note must be in system for Sampler Name to be acceptable. Need to be listed as user or Route Plan Member</t>
  </si>
  <si>
    <t>Optional</t>
  </si>
  <si>
    <t>Optional but preferred to help ensure accurate ADEQ Well Number. If not matched will generate error</t>
  </si>
  <si>
    <t>Must be the WQX Chemical Name aka Substance Name from Substance List (should be STORET list and WQX Characteristic Name Table</t>
  </si>
  <si>
    <t>Generic Main Tab - Usability Type: http://static.azdeq.gov/wqd/referencetables.html    codes created for data submittor</t>
  </si>
  <si>
    <t>Required if reported by laboratory otherwise not required (ADEQ WQD has additiona codes other than ADHS Qualifiers WPD not using)</t>
  </si>
  <si>
    <t>Required for Substance Name type</t>
  </si>
  <si>
    <t>Data Line</t>
  </si>
  <si>
    <t>DATA ELEMENT</t>
  </si>
  <si>
    <t>Note</t>
  </si>
  <si>
    <t>EXAMPLE code/entry</t>
  </si>
  <si>
    <t xml:space="preserve">  </t>
  </si>
  <si>
    <t>AZ0740</t>
  </si>
  <si>
    <t>MLD</t>
  </si>
  <si>
    <t>AMEC</t>
  </si>
  <si>
    <t>TSSV-1S-SG-032318</t>
  </si>
  <si>
    <t>18C030-01</t>
  </si>
  <si>
    <t>0943</t>
  </si>
  <si>
    <t>EPA TO-15</t>
  </si>
  <si>
    <t>34475-SG</t>
  </si>
  <si>
    <t>MG/M3</t>
  </si>
  <si>
    <t>LT</t>
  </si>
  <si>
    <t>55-911519</t>
  </si>
  <si>
    <t>Optional but preferred to help ensure accurate ADEQ Well Number or SVE Well Number. If not matched will generate error</t>
  </si>
  <si>
    <t>Soil_Gas</t>
  </si>
  <si>
    <t>Null MDL Units</t>
  </si>
  <si>
    <t>Optional - Preferred if reported. May be null and may not be available for some analysis</t>
  </si>
  <si>
    <t>Tetrachloroethylene</t>
  </si>
  <si>
    <t>Result</t>
  </si>
  <si>
    <t>1006</t>
  </si>
  <si>
    <t>18C030-03</t>
  </si>
  <si>
    <t>TSSV-1M-SG-032318</t>
  </si>
  <si>
    <t>UST-AMEC Foster Wheeler env</t>
  </si>
  <si>
    <t>ACL</t>
  </si>
  <si>
    <t>APS</t>
  </si>
  <si>
    <t>CH2M</t>
  </si>
  <si>
    <t>GS-5D0 - 5 ft bls aka DU2S</t>
  </si>
  <si>
    <t>C45860-8</t>
  </si>
  <si>
    <t>1040</t>
  </si>
  <si>
    <t>EPA 8260B</t>
  </si>
  <si>
    <t>78124-S</t>
  </si>
  <si>
    <t>UG/KG</t>
  </si>
  <si>
    <t>ch2m</t>
  </si>
  <si>
    <t>This is a decision unit defined by the document in the attachment and description of sampling paramerers and dimensions/coordinates of site. Discrete Soil Sample Results have been composited to determine the concentration of the decision unit.</t>
  </si>
  <si>
    <t>Comments added about Decision Unit</t>
  </si>
  <si>
    <t>Total</t>
  </si>
  <si>
    <t>GS-5D5 - 65 ft bls aka DU2B</t>
  </si>
  <si>
    <t>1300</t>
  </si>
  <si>
    <t>WQX Characteristic Name (chem name)</t>
  </si>
  <si>
    <t>Soil</t>
  </si>
  <si>
    <t>GS-5D25-05716</t>
  </si>
  <si>
    <t>1110</t>
  </si>
  <si>
    <t>STORET null name type</t>
  </si>
  <si>
    <t>TOTAL</t>
  </si>
  <si>
    <t xml:space="preserve">CAS Qualifier TOTAL </t>
  </si>
  <si>
    <t>GS-5D15-05716</t>
  </si>
  <si>
    <t>1050</t>
  </si>
  <si>
    <t>STORET 78124-S</t>
  </si>
  <si>
    <t>CAS Qualifier TOTAL</t>
  </si>
  <si>
    <t>If STORET reported do not populate this field. Must be the WQX Chemical Name aka Substance Name from Substance List (should be STORET list and WQX Characteristic Name Table</t>
  </si>
  <si>
    <t>Null Name being used.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</si>
</sst>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rgb="FF444444"/>
      <name val="Segoe U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/>
    <xf numFmtId="14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/>
    <xf numFmtId="49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/>
    <xf numFmtId="49" fontId="0" fillId="0" borderId="0" xfId="0" applyNumberFormat="1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/>
    <xf numFmtId="49" fontId="0" fillId="0" borderId="0" xfId="0" applyNumberFormat="1"/>
    <xf numFmtId="14" fontId="0" fillId="0" borderId="0" xfId="0" applyNumberFormat="1"/>
    <xf numFmtId="0" fontId="3" fillId="0" borderId="0" xfId="0" applyFont="1"/>
    <xf numFmtId="0" fontId="0" fillId="0" borderId="0" xfId="0"/>
    <xf numFmtId="0" fontId="1" fillId="0" borderId="0" xfId="0" applyFont="1"/>
    <xf numFmtId="49" fontId="0" fillId="0" borderId="0" xfId="0" applyNumberFormat="1"/>
    <xf numFmtId="14" fontId="0" fillId="0" borderId="0" xfId="0" applyNumberFormat="1"/>
    <xf numFmtId="0" fontId="3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/>
    <xf numFmtId="49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1" fillId="0" borderId="0" xfId="0" applyFont="1"/>
    <xf numFmtId="49" fontId="0" fillId="0" borderId="0" xfId="0" applyNumberFormat="1"/>
    <xf numFmtId="14" fontId="0" fillId="0" borderId="0" xfId="0" applyNumberFormat="1"/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1" fillId="0" borderId="0" xfId="0" applyFont="1"/>
    <xf numFmtId="49" fontId="0" fillId="0" borderId="0" xfId="0" applyNumberFormat="1"/>
    <xf numFmtId="14" fontId="0" fillId="0" borderId="0" xfId="0" applyNumberFormat="1"/>
    <xf numFmtId="0" fontId="0" fillId="0" borderId="0" xfId="0"/>
    <xf numFmtId="0" fontId="0" fillId="0" borderId="0" xfId="0"/>
    <xf numFmtId="0" fontId="1" fillId="0" borderId="0" xfId="0" applyFont="1"/>
    <xf numFmtId="49" fontId="0" fillId="0" borderId="0" xfId="0" applyNumberFormat="1"/>
    <xf numFmtId="14" fontId="0" fillId="0" borderId="0" xfId="0" applyNumberFormat="1"/>
    <xf numFmtId="0" fontId="0" fillId="0" borderId="0" xfId="0"/>
    <xf numFmtId="0" fontId="1" fillId="0" borderId="0" xfId="0" applyFont="1"/>
    <xf numFmtId="49" fontId="0" fillId="0" borderId="0" xfId="0" applyNumberFormat="1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/>
    <xf numFmtId="49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1" fillId="0" borderId="0" xfId="0" applyFont="1"/>
    <xf numFmtId="49" fontId="0" fillId="0" borderId="0" xfId="0" applyNumberFormat="1"/>
    <xf numFmtId="1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PD/REMEDIAL/VRPU/GWDB%20Data%20Batches/Test%20COMT%20Batches/EXcel%20Water%20quality%20data/20180425M%20of%2020180326%20excel%20ADEQ%20%20SW%20Template%20wa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Lookups"/>
    </sheetNames>
    <sheetDataSet>
      <sheetData sheetId="0"/>
      <sheetData sheetId="1">
        <row r="2">
          <cell r="A2" t="str">
            <v>Sodium adsorption ratio [(Na)/(sq root of 1/2 Ca + Mg)]</v>
          </cell>
        </row>
        <row r="3">
          <cell r="A3" t="str">
            <v>Beryllium</v>
          </cell>
        </row>
        <row r="4">
          <cell r="A4" t="str">
            <v>Lead</v>
          </cell>
        </row>
        <row r="5">
          <cell r="A5" t="str">
            <v>Nickel</v>
          </cell>
        </row>
        <row r="6">
          <cell r="A6" t="str">
            <v>Cerium</v>
          </cell>
        </row>
        <row r="7">
          <cell r="A7" t="str">
            <v>Titanium</v>
          </cell>
        </row>
        <row r="8">
          <cell r="A8" t="str">
            <v>Zirconium</v>
          </cell>
        </row>
        <row r="9">
          <cell r="A9" t="str">
            <v>Terbuthylazine</v>
          </cell>
        </row>
        <row r="10">
          <cell r="A10" t="str">
            <v>Fenarimol</v>
          </cell>
        </row>
        <row r="11">
          <cell r="A11" t="str">
            <v>Aldicarb sulfone</v>
          </cell>
        </row>
        <row r="12">
          <cell r="A12" t="str">
            <v>Bismuth-214</v>
          </cell>
        </row>
        <row r="13">
          <cell r="A13" t="str">
            <v>Thorium-228</v>
          </cell>
        </row>
        <row r="14">
          <cell r="A14" t="str">
            <v>Uranium</v>
          </cell>
        </row>
        <row r="15">
          <cell r="A15" t="str">
            <v>Barium-140</v>
          </cell>
        </row>
        <row r="16">
          <cell r="A16" t="str">
            <v>Total Coliform</v>
          </cell>
        </row>
        <row r="17">
          <cell r="A17" t="str">
            <v>Fecal Coliform</v>
          </cell>
        </row>
        <row r="18">
          <cell r="A18" t="str">
            <v>Pheophytin a</v>
          </cell>
        </row>
        <row r="19">
          <cell r="A19" t="str">
            <v>Acenaphthene</v>
          </cell>
        </row>
        <row r="20">
          <cell r="A20" t="str">
            <v>Pyrene</v>
          </cell>
        </row>
        <row r="21">
          <cell r="A21" t="str">
            <v>o-Dichlorobenzene</v>
          </cell>
        </row>
        <row r="22">
          <cell r="A22" t="str">
            <v>1,2-Dichloropropane</v>
          </cell>
        </row>
        <row r="23">
          <cell r="A23" t="str">
            <v>o-Chlorophenol</v>
          </cell>
        </row>
        <row r="24">
          <cell r="A24" t="str">
            <v>o-Nitrophenol</v>
          </cell>
        </row>
        <row r="25">
          <cell r="A25" t="str">
            <v>Propoxur</v>
          </cell>
        </row>
        <row r="26">
          <cell r="A26" t="str">
            <v>1-Chlorohexane</v>
          </cell>
        </row>
        <row r="27">
          <cell r="A27" t="str">
            <v>Fensulfothion</v>
          </cell>
        </row>
        <row r="28">
          <cell r="A28" t="str">
            <v>Bentazon</v>
          </cell>
        </row>
        <row r="29">
          <cell r="A29" t="str">
            <v>Terbutryn</v>
          </cell>
        </row>
        <row r="30">
          <cell r="A30" t="str">
            <v>Pentachlorophenol</v>
          </cell>
        </row>
        <row r="31">
          <cell r="A31" t="str">
            <v>Aroclor 1221</v>
          </cell>
        </row>
        <row r="32">
          <cell r="A32" t="str">
            <v>Diazinon</v>
          </cell>
        </row>
        <row r="33">
          <cell r="A33" t="str">
            <v>Mevinphos</v>
          </cell>
        </row>
        <row r="34">
          <cell r="A34" t="str">
            <v>Pyrazon</v>
          </cell>
        </row>
        <row r="35">
          <cell r="A35" t="str">
            <v>1,2-Dichloroethylene</v>
          </cell>
        </row>
        <row r="36">
          <cell r="A36" t="str">
            <v>trans-1,3-Dimethylcyclopentane</v>
          </cell>
        </row>
        <row r="37">
          <cell r="A37" t="str">
            <v>o,p'-DDE</v>
          </cell>
        </row>
        <row r="38">
          <cell r="A38" t="str">
            <v>Methyl tert-butyl ether</v>
          </cell>
        </row>
        <row r="39">
          <cell r="A39" t="str">
            <v>Algae, blue-green (phylum cyanophyta) density</v>
          </cell>
        </row>
        <row r="40">
          <cell r="A40" t="str">
            <v>Bifenthrin</v>
          </cell>
        </row>
        <row r="41">
          <cell r="A41" t="str">
            <v>Cyfluthrin</v>
          </cell>
        </row>
        <row r="42">
          <cell r="A42" t="str">
            <v>.gamma.-Terpinene</v>
          </cell>
        </row>
        <row r="43">
          <cell r="A43" t="str">
            <v>2-Methylnaphthalene</v>
          </cell>
        </row>
        <row r="44">
          <cell r="A44" t="str">
            <v>Fenchone</v>
          </cell>
        </row>
        <row r="45">
          <cell r="A45" t="str">
            <v>1,3,5-Trichlorobenzene</v>
          </cell>
        </row>
        <row r="46">
          <cell r="A46" t="str">
            <v>Metribuzin</v>
          </cell>
        </row>
        <row r="47">
          <cell r="A47" t="str">
            <v>2,6-Diethylaniline</v>
          </cell>
        </row>
        <row r="48">
          <cell r="A48" t="str">
            <v>S-Ethyl dipropylthiocarbamate</v>
          </cell>
        </row>
        <row r="49">
          <cell r="A49" t="str">
            <v>Molinate</v>
          </cell>
        </row>
        <row r="50">
          <cell r="A50" t="str">
            <v>Benfluralin</v>
          </cell>
        </row>
        <row r="51">
          <cell r="A51" t="str">
            <v>Fenvalerate</v>
          </cell>
        </row>
        <row r="52">
          <cell r="A52" t="str">
            <v>Phosphorus</v>
          </cell>
        </row>
        <row r="53">
          <cell r="A53" t="str">
            <v>Inorganic carbon</v>
          </cell>
        </row>
        <row r="54">
          <cell r="A54" t="str">
            <v>Corrosion &amp; scaling control, Langelier Saturation Index</v>
          </cell>
        </row>
        <row r="55">
          <cell r="A55" t="str">
            <v>Density</v>
          </cell>
        </row>
        <row r="56">
          <cell r="A56" t="str">
            <v>Bromide</v>
          </cell>
        </row>
        <row r="57">
          <cell r="A57" t="str">
            <v>Formaldehyde</v>
          </cell>
        </row>
        <row r="58">
          <cell r="A58" t="str">
            <v>Saflufenacil</v>
          </cell>
        </row>
        <row r="59">
          <cell r="A59" t="str">
            <v>Thiencarbazone-methyl</v>
          </cell>
        </row>
        <row r="60">
          <cell r="A60" t="str">
            <v>Acetamiprid</v>
          </cell>
        </row>
        <row r="61">
          <cell r="A61" t="str">
            <v>Pyrithiobac Sodium</v>
          </cell>
        </row>
        <row r="62">
          <cell r="A62" t="str">
            <v>Trinexapac-Ethyl</v>
          </cell>
        </row>
        <row r="63">
          <cell r="A63" t="str">
            <v>Clethodim</v>
          </cell>
        </row>
        <row r="64">
          <cell r="A64" t="str">
            <v>Mandipropamid</v>
          </cell>
        </row>
        <row r="65">
          <cell r="A65" t="str">
            <v>Silica gel treated n-hexane extractable material</v>
          </cell>
        </row>
        <row r="66">
          <cell r="A66" t="str">
            <v>Uranium-234/235/238</v>
          </cell>
        </row>
        <row r="67">
          <cell r="A67" t="str">
            <v>Diesel fuels no. 2</v>
          </cell>
        </row>
        <row r="68">
          <cell r="A68" t="str">
            <v>O-Ethyl O-(p-nitrophenyl) phenylphosphonothioate</v>
          </cell>
        </row>
        <row r="69">
          <cell r="A69" t="str">
            <v>Trinitrotoluene</v>
          </cell>
        </row>
        <row r="70">
          <cell r="A70" t="str">
            <v>Bromobenzene</v>
          </cell>
        </row>
        <row r="71">
          <cell r="A71" t="str">
            <v>Oxygen-18/Oxygen-16 ratio</v>
          </cell>
        </row>
        <row r="72">
          <cell r="A72" t="str">
            <v>Ammonia and ammonium</v>
          </cell>
        </row>
        <row r="73">
          <cell r="A73" t="str">
            <v>C10-C12 ALIPHATICS</v>
          </cell>
        </row>
        <row r="74">
          <cell r="A74" t="str">
            <v>Flonicamid</v>
          </cell>
        </row>
        <row r="75">
          <cell r="A75" t="str">
            <v>Myclobutanil</v>
          </cell>
        </row>
        <row r="76">
          <cell r="A76" t="str">
            <v>Radium</v>
          </cell>
        </row>
        <row r="77">
          <cell r="A77" t="str">
            <v>Ferric ion</v>
          </cell>
        </row>
        <row r="78">
          <cell r="A78" t="str">
            <v>Fuel, Diesel Range (C10-C22)</v>
          </cell>
        </row>
        <row r="79">
          <cell r="A79" t="str">
            <v>Paraoxon</v>
          </cell>
        </row>
        <row r="80">
          <cell r="A80" t="str">
            <v>Esfenvalerate</v>
          </cell>
        </row>
        <row r="81">
          <cell r="A81" t="str">
            <v>2,3,3-Trimethylpentane</v>
          </cell>
        </row>
        <row r="82">
          <cell r="A82" t="str">
            <v>2,3,4-Trimethylpentane</v>
          </cell>
        </row>
        <row r="83">
          <cell r="A83" t="str">
            <v>Algae, all groups, density</v>
          </cell>
        </row>
        <row r="84">
          <cell r="A84" t="str">
            <v>Oxidation reduction potential (ORP)</v>
          </cell>
        </row>
        <row r="85">
          <cell r="A85" t="str">
            <v>Dissolved oxygen saturation</v>
          </cell>
        </row>
        <row r="86">
          <cell r="A86" t="str">
            <v>Alkalinity, bicarbonate</v>
          </cell>
        </row>
        <row r="87">
          <cell r="A87" t="str">
            <v>Bicarbonate</v>
          </cell>
        </row>
        <row r="88">
          <cell r="A88" t="str">
            <v>Nitrogen, mixed forms (NH3), (NH4), organic, (NO2) and (NO3)</v>
          </cell>
        </row>
        <row r="89">
          <cell r="A89" t="str">
            <v>Kjeldahl nitrogen</v>
          </cell>
        </row>
        <row r="90">
          <cell r="A90" t="str">
            <v>Hardness, carbonate</v>
          </cell>
        </row>
        <row r="91">
          <cell r="A91" t="str">
            <v>Bismuth</v>
          </cell>
        </row>
        <row r="92">
          <cell r="A92" t="str">
            <v>Molybdenum</v>
          </cell>
        </row>
        <row r="93">
          <cell r="A93" t="str">
            <v>o-Fluorophenol</v>
          </cell>
        </row>
        <row r="94">
          <cell r="A94" t="str">
            <v>Propiconazole</v>
          </cell>
        </row>
        <row r="95">
          <cell r="A95" t="str">
            <v>2-Chloro-4-isopropylamino-6-amino-s-triazine</v>
          </cell>
        </row>
        <row r="96">
          <cell r="A96" t="str">
            <v>Metsulfuron-methyl</v>
          </cell>
        </row>
        <row r="97">
          <cell r="A97" t="str">
            <v>Radium-228</v>
          </cell>
        </row>
        <row r="98">
          <cell r="A98" t="str">
            <v>Lead-212</v>
          </cell>
        </row>
        <row r="99">
          <cell r="A99" t="str">
            <v>Chlorophyll a - Phytoplankton (suspended)</v>
          </cell>
        </row>
        <row r="100">
          <cell r="A100" t="str">
            <v>4,6-Dinitro-o-cresol</v>
          </cell>
        </row>
        <row r="101">
          <cell r="A101" t="str">
            <v>Cycloate</v>
          </cell>
        </row>
        <row r="102">
          <cell r="A102" t="str">
            <v>p-Chloroaniline</v>
          </cell>
        </row>
        <row r="103">
          <cell r="A103" t="str">
            <v>Escherichia coli</v>
          </cell>
        </row>
        <row r="104">
          <cell r="A104" t="str">
            <v>Chlorophyll a</v>
          </cell>
        </row>
        <row r="105">
          <cell r="A105" t="str">
            <v>Petroleum phenols</v>
          </cell>
        </row>
        <row r="106">
          <cell r="A106" t="str">
            <v>Bis(2-chloroisopropyl) ether</v>
          </cell>
        </row>
        <row r="107">
          <cell r="A107" t="str">
            <v>.alpha.-Endosulfan</v>
          </cell>
        </row>
        <row r="108">
          <cell r="A108" t="str">
            <v>p-Chloro-m-cresol</v>
          </cell>
        </row>
        <row r="109">
          <cell r="A109" t="str">
            <v>p-Dichlorobenzene</v>
          </cell>
        </row>
        <row r="110">
          <cell r="A110" t="str">
            <v>2,4-Dinitrophenol</v>
          </cell>
        </row>
        <row r="111">
          <cell r="A111" t="str">
            <v>3,3'-Dichlorobenzidine</v>
          </cell>
        </row>
        <row r="112">
          <cell r="A112" t="str">
            <v>cis-1,3-Dichloropropene</v>
          </cell>
        </row>
        <row r="113">
          <cell r="A113" t="str">
            <v>Chloroneb</v>
          </cell>
        </row>
        <row r="114">
          <cell r="A114" t="str">
            <v>1,2-Dibromo-3-chloropropane</v>
          </cell>
        </row>
        <row r="115">
          <cell r="A115" t="str">
            <v>Dichlorvos</v>
          </cell>
        </row>
        <row r="116">
          <cell r="A116" t="str">
            <v>Etridiazole</v>
          </cell>
        </row>
        <row r="117">
          <cell r="A117" t="str">
            <v>Silvex</v>
          </cell>
        </row>
        <row r="118">
          <cell r="A118" t="str">
            <v>Di(2-ethylhexyl) phthalate</v>
          </cell>
        </row>
        <row r="119">
          <cell r="A119" t="str">
            <v>Dibutyl phthalate</v>
          </cell>
        </row>
        <row r="120">
          <cell r="A120" t="str">
            <v>Vinyl chloride</v>
          </cell>
        </row>
        <row r="121">
          <cell r="A121" t="str">
            <v>Aroclor 1248</v>
          </cell>
        </row>
        <row r="122">
          <cell r="A122" t="str">
            <v>Azinphos-methyl</v>
          </cell>
        </row>
        <row r="123">
          <cell r="A123" t="str">
            <v>Picloram</v>
          </cell>
        </row>
        <row r="124">
          <cell r="A124" t="str">
            <v>2,4-Dichlorophenoxyacetic Acid</v>
          </cell>
        </row>
        <row r="125">
          <cell r="A125" t="str">
            <v>Ethofumesate</v>
          </cell>
        </row>
        <row r="126">
          <cell r="A126" t="str">
            <v>m-Dinitrobenzene</v>
          </cell>
        </row>
        <row r="127">
          <cell r="A127" t="str">
            <v>2-Methyl-3-nitroaniline</v>
          </cell>
        </row>
        <row r="128">
          <cell r="A128" t="str">
            <v>PERMETHRIN (II) (DO NOT USE)</v>
          </cell>
        </row>
        <row r="129">
          <cell r="A129" t="str">
            <v>Eucalyptol</v>
          </cell>
        </row>
        <row r="130">
          <cell r="A130" t="str">
            <v>o-chlorobenzoic acid</v>
          </cell>
        </row>
        <row r="131">
          <cell r="A131" t="str">
            <v>Carbaryl</v>
          </cell>
        </row>
        <row r="132">
          <cell r="A132" t="str">
            <v>Diphenamid</v>
          </cell>
        </row>
        <row r="133">
          <cell r="A133" t="str">
            <v>2-Methylbutane</v>
          </cell>
        </row>
        <row r="134">
          <cell r="A134" t="str">
            <v>Norflurazon</v>
          </cell>
        </row>
        <row r="135">
          <cell r="A135" t="str">
            <v>Allyl chloride</v>
          </cell>
        </row>
        <row r="136">
          <cell r="A136" t="str">
            <v>Methyl isobutyl ketone</v>
          </cell>
        </row>
        <row r="137">
          <cell r="A137" t="str">
            <v>Ethylene</v>
          </cell>
        </row>
        <row r="138">
          <cell r="A138" t="str">
            <v>Halon 1011</v>
          </cell>
        </row>
        <row r="139">
          <cell r="A139" t="str">
            <v>Benzyl chloride</v>
          </cell>
        </row>
        <row r="140">
          <cell r="A140" t="str">
            <v>Carbon disulfide</v>
          </cell>
        </row>
        <row r="141">
          <cell r="A141" t="str">
            <v>Pyridine</v>
          </cell>
        </row>
        <row r="142">
          <cell r="A142" t="str">
            <v>Maximum total trihalomethane potential</v>
          </cell>
        </row>
        <row r="143">
          <cell r="A143" t="str">
            <v>Azoxystrobin</v>
          </cell>
        </row>
        <row r="144">
          <cell r="A144" t="str">
            <v>Pyraflufen-Ethyl</v>
          </cell>
        </row>
        <row r="145">
          <cell r="A145" t="str">
            <v>m,p-Cresol</v>
          </cell>
        </row>
        <row r="146">
          <cell r="A146" t="str">
            <v>Ethyl ether</v>
          </cell>
        </row>
        <row r="147">
          <cell r="A147" t="str">
            <v>Manganese-54</v>
          </cell>
        </row>
        <row r="148">
          <cell r="A148" t="str">
            <v>Beryllium-7</v>
          </cell>
        </row>
        <row r="149">
          <cell r="A149" t="str">
            <v>Merphos</v>
          </cell>
        </row>
        <row r="150">
          <cell r="A150" t="str">
            <v>Cause Unknown</v>
          </cell>
        </row>
        <row r="151">
          <cell r="A151" t="str">
            <v>EVENT CONDITION</v>
          </cell>
        </row>
        <row r="152">
          <cell r="A152" t="str">
            <v>Percent Solids</v>
          </cell>
        </row>
        <row r="153">
          <cell r="A153" t="str">
            <v>DDT/DDD/DDE, sum of p,p' isomers</v>
          </cell>
        </row>
        <row r="154">
          <cell r="A154" t="str">
            <v>Total DDTr</v>
          </cell>
        </row>
        <row r="155">
          <cell r="A155" t="str">
            <v>Hexane</v>
          </cell>
        </row>
        <row r="156">
          <cell r="A156" t="str">
            <v>Tetrahydrofuran</v>
          </cell>
        </row>
        <row r="157">
          <cell r="A157" t="str">
            <v>Ethane</v>
          </cell>
        </row>
        <row r="158">
          <cell r="A158" t="str">
            <v>C12-C16 ALIPHATICS</v>
          </cell>
        </row>
        <row r="159">
          <cell r="A159" t="str">
            <v>C16-C21 AROMATICS</v>
          </cell>
        </row>
        <row r="160">
          <cell r="A160" t="str">
            <v>Lead-211</v>
          </cell>
        </row>
        <row r="161">
          <cell r="A161" t="str">
            <v>Microcystin</v>
          </cell>
        </row>
        <row r="162">
          <cell r="A162" t="str">
            <v>HCFC-122a</v>
          </cell>
        </row>
        <row r="163">
          <cell r="A163" t="str">
            <v>Piperonyl butoxide</v>
          </cell>
        </row>
        <row r="164">
          <cell r="A164" t="str">
            <v>Acibenzolar-S-methyl</v>
          </cell>
        </row>
        <row r="165">
          <cell r="A165" t="str">
            <v>Deltamethrin</v>
          </cell>
        </row>
        <row r="166">
          <cell r="A166" t="str">
            <v>Aroclor 1221 2</v>
          </cell>
        </row>
        <row r="167">
          <cell r="A167" t="str">
            <v>Aroclor 1232 2</v>
          </cell>
        </row>
        <row r="168">
          <cell r="A168" t="str">
            <v>Aroclor 1242 2</v>
          </cell>
        </row>
        <row r="169">
          <cell r="A169" t="str">
            <v>Aroclor 1260 2</v>
          </cell>
        </row>
        <row r="170">
          <cell r="A170" t="str">
            <v>PCBS</v>
          </cell>
        </row>
        <row r="171">
          <cell r="A171" t="str">
            <v>tert-Butanol</v>
          </cell>
        </row>
        <row r="172">
          <cell r="A172" t="str">
            <v>trans-1,2-Dichloropropene</v>
          </cell>
        </row>
        <row r="173">
          <cell r="A173" t="str">
            <v>Dibromofluoromethane</v>
          </cell>
        </row>
        <row r="174">
          <cell r="A174" t="str">
            <v>1-Naphthol</v>
          </cell>
        </row>
        <row r="175">
          <cell r="A175" t="str">
            <v>Methyl bromide</v>
          </cell>
        </row>
        <row r="176">
          <cell r="A176" t="str">
            <v>Chlorite</v>
          </cell>
        </row>
        <row r="177">
          <cell r="A177" t="str">
            <v>HCFC-123A</v>
          </cell>
        </row>
        <row r="178">
          <cell r="A178" t="str">
            <v>Profenofos</v>
          </cell>
        </row>
        <row r="179">
          <cell r="A179" t="str">
            <v>Ethylcyclohexane</v>
          </cell>
        </row>
        <row r="180">
          <cell r="A180" t="str">
            <v>pH</v>
          </cell>
        </row>
        <row r="181">
          <cell r="A181" t="str">
            <v>Flow</v>
          </cell>
        </row>
        <row r="182">
          <cell r="A182" t="str">
            <v>Stream stage</v>
          </cell>
        </row>
        <row r="183">
          <cell r="A183" t="str">
            <v>Turbidity</v>
          </cell>
        </row>
        <row r="184">
          <cell r="A184" t="str">
            <v>Alkalinity, total</v>
          </cell>
        </row>
        <row r="185">
          <cell r="A185" t="str">
            <v>Alkalinity, Phenolphthalein (total hydroxide+1/2 carbonate)</v>
          </cell>
        </row>
        <row r="186">
          <cell r="A186" t="str">
            <v>Phosphate-phosphorus</v>
          </cell>
        </row>
        <row r="187">
          <cell r="A187" t="str">
            <v>Total hardness</v>
          </cell>
        </row>
        <row r="188">
          <cell r="A188" t="str">
            <v>Chloride</v>
          </cell>
        </row>
        <row r="189">
          <cell r="A189" t="str">
            <v>Silica</v>
          </cell>
        </row>
        <row r="190">
          <cell r="A190" t="str">
            <v>Iron</v>
          </cell>
        </row>
        <row r="191">
          <cell r="A191" t="str">
            <v>Boron</v>
          </cell>
        </row>
        <row r="192">
          <cell r="A192" t="str">
            <v>Chromium(VI)</v>
          </cell>
        </row>
        <row r="193">
          <cell r="A193" t="str">
            <v>Copper</v>
          </cell>
        </row>
        <row r="194">
          <cell r="A194" t="str">
            <v>Alpha particle</v>
          </cell>
        </row>
        <row r="195">
          <cell r="A195" t="str">
            <v>Simazine</v>
          </cell>
        </row>
        <row r="196">
          <cell r="A196" t="str">
            <v>Dichlorobenzene</v>
          </cell>
        </row>
        <row r="197">
          <cell r="A197" t="str">
            <v>Protactinium-231</v>
          </cell>
        </row>
        <row r="198">
          <cell r="A198" t="str">
            <v>Uranium-234</v>
          </cell>
        </row>
        <row r="199">
          <cell r="A199" t="str">
            <v>Niobium-95</v>
          </cell>
        </row>
        <row r="200">
          <cell r="A200" t="str">
            <v>Cobalt-60</v>
          </cell>
        </row>
        <row r="201">
          <cell r="A201" t="str">
            <v>MCPA</v>
          </cell>
        </row>
        <row r="202">
          <cell r="A202" t="str">
            <v>Chloromethane</v>
          </cell>
        </row>
        <row r="203">
          <cell r="A203" t="str">
            <v>Chloroform</v>
          </cell>
        </row>
        <row r="204">
          <cell r="A204" t="str">
            <v>Bis(chloromethyl) ether</v>
          </cell>
        </row>
        <row r="205">
          <cell r="A205" t="str">
            <v>Chrysene</v>
          </cell>
        </row>
        <row r="206">
          <cell r="A206" t="str">
            <v>Endosulfan sulfate</v>
          </cell>
        </row>
        <row r="207">
          <cell r="A207" t="str">
            <v>Fluorene</v>
          </cell>
        </row>
        <row r="208">
          <cell r="A208" t="str">
            <v>Hexachlorocyclopentadiene</v>
          </cell>
        </row>
        <row r="209">
          <cell r="A209" t="str">
            <v>Hexachlorobutadiene</v>
          </cell>
        </row>
        <row r="210">
          <cell r="A210" t="str">
            <v>Methylene chloride</v>
          </cell>
        </row>
        <row r="211">
          <cell r="A211" t="str">
            <v>Benz[a]anthracene</v>
          </cell>
        </row>
        <row r="212">
          <cell r="A212" t="str">
            <v>Dibenz[a,h]anthracene</v>
          </cell>
        </row>
        <row r="213">
          <cell r="A213" t="str">
            <v>1,3-Dichloropropene</v>
          </cell>
        </row>
        <row r="214">
          <cell r="A214" t="str">
            <v>2,4-Dinitrotoluene</v>
          </cell>
        </row>
        <row r="215">
          <cell r="A215" t="str">
            <v>2,4,6-Tribromophenol</v>
          </cell>
        </row>
        <row r="216">
          <cell r="A216" t="str">
            <v>Methiocarb</v>
          </cell>
        </row>
        <row r="217">
          <cell r="A217" t="str">
            <v>.beta.-Hexachlorocyclohexane</v>
          </cell>
        </row>
        <row r="218">
          <cell r="A218" t="str">
            <v>Dieldrin</v>
          </cell>
        </row>
        <row r="219">
          <cell r="A219" t="str">
            <v>Ethion</v>
          </cell>
        </row>
        <row r="220">
          <cell r="A220" t="str">
            <v>Isodrin</v>
          </cell>
        </row>
        <row r="221">
          <cell r="A221" t="str">
            <v>Thorium-234</v>
          </cell>
        </row>
        <row r="222">
          <cell r="A222" t="str">
            <v>3-Methylphenol/4-Methylphenol coelution</v>
          </cell>
        </row>
        <row r="223">
          <cell r="A223" t="str">
            <v>Hardness, Ca, Mg</v>
          </cell>
        </row>
        <row r="224">
          <cell r="A224" t="str">
            <v>Phenylacetic acid</v>
          </cell>
        </row>
        <row r="225">
          <cell r="A225" t="str">
            <v>1,1,1,2-Tetrachloroethane</v>
          </cell>
        </row>
        <row r="226">
          <cell r="A226" t="str">
            <v>Carbazole</v>
          </cell>
        </row>
        <row r="227">
          <cell r="A227" t="str">
            <v>1,2,3-Trichlorobenzene</v>
          </cell>
        </row>
        <row r="228">
          <cell r="A228" t="str">
            <v>Azobenzene</v>
          </cell>
        </row>
        <row r="229">
          <cell r="A229" t="str">
            <v>CFC-113a</v>
          </cell>
        </row>
        <row r="230">
          <cell r="A230" t="str">
            <v>Dicyclopentadiene</v>
          </cell>
        </row>
        <row r="231">
          <cell r="A231" t="str">
            <v>Disulfoton</v>
          </cell>
        </row>
        <row r="232">
          <cell r="A232" t="str">
            <v>Thiobencarb</v>
          </cell>
        </row>
        <row r="233">
          <cell r="A233" t="str">
            <v>Hydrogen sulfide</v>
          </cell>
        </row>
        <row r="234">
          <cell r="A234" t="str">
            <v>1-Butanol</v>
          </cell>
        </row>
        <row r="235">
          <cell r="A235" t="str">
            <v>Methylcyclopentane</v>
          </cell>
        </row>
        <row r="236">
          <cell r="A236" t="str">
            <v>HCFC-21</v>
          </cell>
        </row>
        <row r="237">
          <cell r="A237" t="str">
            <v>Gran acid neutralizing capacity</v>
          </cell>
        </row>
        <row r="238">
          <cell r="A238" t="str">
            <v>p-Ethyltoluene</v>
          </cell>
        </row>
        <row r="239">
          <cell r="A239" t="str">
            <v>Indaziflam</v>
          </cell>
        </row>
        <row r="240">
          <cell r="A240" t="str">
            <v>2-Butanol</v>
          </cell>
        </row>
        <row r="241">
          <cell r="A241" t="str">
            <v>Dinotefuran</v>
          </cell>
        </row>
        <row r="242">
          <cell r="A242" t="str">
            <v>Halosulfuron-Methyl</v>
          </cell>
        </row>
        <row r="243">
          <cell r="A243" t="str">
            <v>Imazapic</v>
          </cell>
        </row>
        <row r="244">
          <cell r="A244" t="str">
            <v>Mesosulfuron-Methyl</v>
          </cell>
        </row>
        <row r="245">
          <cell r="A245" t="str">
            <v>Quinclorac</v>
          </cell>
        </row>
        <row r="246">
          <cell r="A246" t="str">
            <v>4-Amino-2,6-dinitrotoluene</v>
          </cell>
        </row>
        <row r="247">
          <cell r="A247" t="str">
            <v>2-Amino-4,6-dinitrotoluene</v>
          </cell>
        </row>
        <row r="248">
          <cell r="A248" t="str">
            <v>Chlorantraniliprole</v>
          </cell>
        </row>
        <row r="249">
          <cell r="A249" t="str">
            <v>Propoxycarbazone-sodium</v>
          </cell>
        </row>
        <row r="250">
          <cell r="A250" t="str">
            <v>Total Petroleum Hydrocarbons (C6-C32 TPH)</v>
          </cell>
        </row>
        <row r="251">
          <cell r="A251" t="str">
            <v>Chlorpropham</v>
          </cell>
        </row>
        <row r="252">
          <cell r="A252" t="str">
            <v>Total solids</v>
          </cell>
        </row>
        <row r="253">
          <cell r="A253" t="str">
            <v>Methylnaphthalene</v>
          </cell>
        </row>
        <row r="254">
          <cell r="A254" t="str">
            <v>Tetrachloroethane</v>
          </cell>
        </row>
        <row r="255">
          <cell r="A255" t="str">
            <v>Isopropyl ether</v>
          </cell>
        </row>
        <row r="256">
          <cell r="A256" t="str">
            <v>Carbon-13/Carbon-12 ratio</v>
          </cell>
        </row>
        <row r="257">
          <cell r="A257" t="str">
            <v>ACIFLUORFEN</v>
          </cell>
        </row>
        <row r="258">
          <cell r="A258" t="str">
            <v>C10-C12 AROMATICS</v>
          </cell>
        </row>
        <row r="259">
          <cell r="A259" t="str">
            <v>C16-C21 ALIPHATICS</v>
          </cell>
        </row>
        <row r="260">
          <cell r="A260" t="str">
            <v>Benzoic acid</v>
          </cell>
        </row>
        <row r="261">
          <cell r="A261" t="str">
            <v>Thorium-231</v>
          </cell>
        </row>
        <row r="262">
          <cell r="A262" t="str">
            <v>Imazalil</v>
          </cell>
        </row>
        <row r="263">
          <cell r="A263" t="str">
            <v>Chlorotrifluoroethylene</v>
          </cell>
        </row>
        <row r="264">
          <cell r="A264" t="str">
            <v>2-Fluorobiphenyl</v>
          </cell>
        </row>
        <row r="265">
          <cell r="A265" t="str">
            <v>1,1-Dichloropropane</v>
          </cell>
        </row>
        <row r="266">
          <cell r="A266" t="str">
            <v>Fuel, Diesel Range (C10 - C32)</v>
          </cell>
        </row>
        <row r="267">
          <cell r="A267" t="str">
            <v>2,4-D methyl ester</v>
          </cell>
        </row>
        <row r="268">
          <cell r="A268" t="str">
            <v>Aroclor 1232</v>
          </cell>
        </row>
        <row r="269">
          <cell r="A269" t="str">
            <v>Malathion</v>
          </cell>
        </row>
        <row r="270">
          <cell r="A270" t="str">
            <v>Parathion</v>
          </cell>
        </row>
        <row r="271">
          <cell r="A271" t="str">
            <v>Phosmet</v>
          </cell>
        </row>
        <row r="272">
          <cell r="A272" t="str">
            <v>cis-1,4-Dichloro-2-butene</v>
          </cell>
        </row>
        <row r="273">
          <cell r="A273" t="str">
            <v>Perchlorate</v>
          </cell>
        </row>
        <row r="274">
          <cell r="A274" t="str">
            <v>Temperature, air</v>
          </cell>
        </row>
        <row r="275">
          <cell r="A275" t="str">
            <v>Depth, Secchi disk depth</v>
          </cell>
        </row>
        <row r="276">
          <cell r="A276" t="str">
            <v>Acidity, hydrogen ion (H+)</v>
          </cell>
        </row>
        <row r="277">
          <cell r="A277" t="str">
            <v>Chemical oxygen demand, (high level)</v>
          </cell>
        </row>
        <row r="278">
          <cell r="A278" t="str">
            <v>Alkalinity, Hydroxide</v>
          </cell>
        </row>
        <row r="279">
          <cell r="A279" t="str">
            <v>Inorganic nitrogen (nitrate and nitrite)</v>
          </cell>
        </row>
        <row r="280">
          <cell r="A280" t="str">
            <v>Calcium</v>
          </cell>
        </row>
        <row r="281">
          <cell r="A281" t="str">
            <v>Magnesium</v>
          </cell>
        </row>
        <row r="282">
          <cell r="A282" t="str">
            <v>Thallium</v>
          </cell>
        </row>
        <row r="283">
          <cell r="A283" t="str">
            <v>Cadmium</v>
          </cell>
        </row>
        <row r="284">
          <cell r="A284" t="str">
            <v>Tin</v>
          </cell>
        </row>
        <row r="285">
          <cell r="A285" t="str">
            <v>Lithium</v>
          </cell>
        </row>
        <row r="286">
          <cell r="A286" t="str">
            <v>3-Hydroxycarbofuran</v>
          </cell>
        </row>
        <row r="287">
          <cell r="A287" t="str">
            <v>Uranium-235</v>
          </cell>
        </row>
        <row r="288">
          <cell r="A288" t="str">
            <v>Radium-224</v>
          </cell>
        </row>
        <row r="289">
          <cell r="A289" t="str">
            <v>Cesium-137</v>
          </cell>
        </row>
        <row r="290">
          <cell r="A290" t="str">
            <v>Cesium-134</v>
          </cell>
        </row>
        <row r="291">
          <cell r="A291" t="str">
            <v>Zinc-65</v>
          </cell>
        </row>
        <row r="292">
          <cell r="A292" t="str">
            <v>Aroclor 1016</v>
          </cell>
        </row>
        <row r="293">
          <cell r="A293" t="str">
            <v>Dichlorobromomethane</v>
          </cell>
        </row>
        <row r="294">
          <cell r="A294" t="str">
            <v>Chlorophyll c</v>
          </cell>
        </row>
        <row r="295">
          <cell r="A295" t="str">
            <v>Toluene</v>
          </cell>
        </row>
        <row r="296">
          <cell r="A296" t="str">
            <v>Benzene</v>
          </cell>
        </row>
        <row r="297">
          <cell r="A297" t="str">
            <v>Chloroethane</v>
          </cell>
        </row>
        <row r="298">
          <cell r="A298" t="str">
            <v>CFC-12</v>
          </cell>
        </row>
        <row r="299">
          <cell r="A299" t="str">
            <v>Ethylbenzene</v>
          </cell>
        </row>
        <row r="300">
          <cell r="A300" t="str">
            <v>Fluoranthene</v>
          </cell>
        </row>
        <row r="301">
          <cell r="A301" t="str">
            <v>Nitrobenzene</v>
          </cell>
        </row>
        <row r="302">
          <cell r="A302" t="str">
            <v>2-Chloronaphthalene</v>
          </cell>
        </row>
        <row r="303">
          <cell r="A303" t="str">
            <v>2,3,7,8-Tetrachlorodibenzo-p-dioxin</v>
          </cell>
        </row>
        <row r="304">
          <cell r="A304" t="str">
            <v>Neburon</v>
          </cell>
        </row>
        <row r="305">
          <cell r="A305" t="str">
            <v>Prothiofos</v>
          </cell>
        </row>
        <row r="306">
          <cell r="A306" t="str">
            <v>o-Chlorotoluene</v>
          </cell>
        </row>
        <row r="307">
          <cell r="A307" t="str">
            <v>Chlorpyrifos-methyl</v>
          </cell>
        </row>
        <row r="308">
          <cell r="A308" t="str">
            <v>Tetrachlorvinphos (mixed isomers)</v>
          </cell>
        </row>
        <row r="309">
          <cell r="A309" t="str">
            <v>Propham</v>
          </cell>
        </row>
        <row r="310">
          <cell r="A310" t="str">
            <v>Aldrin</v>
          </cell>
        </row>
        <row r="311">
          <cell r="A311" t="str">
            <v>Heptachlor epoxide</v>
          </cell>
        </row>
        <row r="312">
          <cell r="A312" t="str">
            <v>Aroclor 1254</v>
          </cell>
        </row>
        <row r="313">
          <cell r="A313" t="str">
            <v>Demeton</v>
          </cell>
        </row>
        <row r="314">
          <cell r="A314" t="str">
            <v>Tebuthiuron</v>
          </cell>
        </row>
        <row r="315">
          <cell r="A315" t="str">
            <v>Ferrous ion</v>
          </cell>
        </row>
        <row r="316">
          <cell r="A316" t="str">
            <v>Alachlor</v>
          </cell>
        </row>
        <row r="317">
          <cell r="A317" t="str">
            <v>Flucythrinate</v>
          </cell>
        </row>
        <row r="318">
          <cell r="A318" t="str">
            <v>n-Butylbenzene</v>
          </cell>
        </row>
        <row r="319">
          <cell r="A319" t="str">
            <v>Halogen</v>
          </cell>
        </row>
        <row r="320">
          <cell r="A320" t="str">
            <v>Bentazon methyl</v>
          </cell>
        </row>
        <row r="321">
          <cell r="A321" t="str">
            <v>Bendiocarb</v>
          </cell>
        </row>
        <row r="322">
          <cell r="A322" t="str">
            <v>Thidiazuron</v>
          </cell>
        </row>
        <row r="323">
          <cell r="A323" t="str">
            <v>1,4-Dioxane</v>
          </cell>
        </row>
        <row r="324">
          <cell r="A324" t="str">
            <v>Pendimethalin</v>
          </cell>
        </row>
        <row r="325">
          <cell r="A325" t="str">
            <v>(-)-cis-Permethrin</v>
          </cell>
        </row>
        <row r="326">
          <cell r="A326" t="str">
            <v>(-)-trans-Permethrin</v>
          </cell>
        </row>
        <row r="327">
          <cell r="A327" t="str">
            <v>Trifluralin</v>
          </cell>
        </row>
        <row r="328">
          <cell r="A328" t="str">
            <v>Ethoprop</v>
          </cell>
        </row>
        <row r="329">
          <cell r="A329" t="str">
            <v>Carbofuran</v>
          </cell>
        </row>
        <row r="330">
          <cell r="A330" t="str">
            <v>m,p-Xylene</v>
          </cell>
        </row>
        <row r="331">
          <cell r="A331" t="str">
            <v>Total fixed solids</v>
          </cell>
        </row>
        <row r="332">
          <cell r="A332" t="str">
            <v>Chlorothalonil</v>
          </cell>
        </row>
        <row r="333">
          <cell r="A333" t="str">
            <v>Amitrole</v>
          </cell>
        </row>
        <row r="334">
          <cell r="A334" t="str">
            <v>Ethylene glycol</v>
          </cell>
        </row>
        <row r="335">
          <cell r="A335" t="str">
            <v>3-Methyl-1-butanol</v>
          </cell>
        </row>
        <row r="336">
          <cell r="A336" t="str">
            <v>Aniline</v>
          </cell>
        </row>
        <row r="337">
          <cell r="A337" t="str">
            <v>o-Cresol</v>
          </cell>
        </row>
        <row r="338">
          <cell r="A338" t="str">
            <v>n-Propylbenzene</v>
          </cell>
        </row>
        <row r="339">
          <cell r="A339" t="str">
            <v>Flazasulfuron</v>
          </cell>
        </row>
        <row r="340">
          <cell r="A340" t="str">
            <v>Tebuconazole</v>
          </cell>
        </row>
        <row r="341">
          <cell r="A341" t="str">
            <v>Prosulfuron</v>
          </cell>
        </row>
        <row r="342">
          <cell r="A342" t="str">
            <v>Emamectin Benzoate</v>
          </cell>
        </row>
        <row r="343">
          <cell r="A343" t="str">
            <v>Pymetrozine</v>
          </cell>
        </row>
        <row r="344">
          <cell r="A344" t="str">
            <v>Tebufenozide</v>
          </cell>
        </row>
        <row r="345">
          <cell r="A345" t="str">
            <v>Tralkoxydim</v>
          </cell>
        </row>
        <row r="346">
          <cell r="A346" t="str">
            <v>Fluoxastrobin</v>
          </cell>
        </row>
        <row r="347">
          <cell r="A347" t="str">
            <v>C23-C32 Hydrocarbons</v>
          </cell>
        </row>
        <row r="348">
          <cell r="A348" t="str">
            <v>Gasoline blending pyrolyzate derived naphtha raffinate distillates (petroleum)</v>
          </cell>
        </row>
        <row r="349">
          <cell r="A349" t="str">
            <v>Tribufos</v>
          </cell>
        </row>
        <row r="350">
          <cell r="A350" t="str">
            <v>Jet propulsion fuel - 4</v>
          </cell>
        </row>
        <row r="351">
          <cell r="A351" t="str">
            <v>Acetone</v>
          </cell>
        </row>
        <row r="352">
          <cell r="A352" t="str">
            <v>Trichlorotrifluoroethane</v>
          </cell>
        </row>
        <row r="353">
          <cell r="A353" t="str">
            <v>Sulfotep</v>
          </cell>
        </row>
        <row r="354">
          <cell r="A354" t="str">
            <v>Radon-222</v>
          </cell>
        </row>
        <row r="355">
          <cell r="A355" t="str">
            <v>p-Chlorotoluene</v>
          </cell>
        </row>
        <row r="356">
          <cell r="A356" t="str">
            <v>Lanthanum-138</v>
          </cell>
        </row>
        <row r="357">
          <cell r="A357" t="str">
            <v>Ethyl methacrylate</v>
          </cell>
        </row>
        <row r="358">
          <cell r="A358" t="str">
            <v>Thiazopyr</v>
          </cell>
        </row>
        <row r="359">
          <cell r="A359" t="str">
            <v>Mecoprop-p (mcpp-p)</v>
          </cell>
        </row>
        <row r="360">
          <cell r="A360" t="str">
            <v>Dimethomorph</v>
          </cell>
        </row>
        <row r="361">
          <cell r="A361" t="str">
            <v>Pentafluorophenol</v>
          </cell>
        </row>
        <row r="362">
          <cell r="A362" t="str">
            <v>Decafluorobiphenyl</v>
          </cell>
        </row>
        <row r="363">
          <cell r="A363" t="str">
            <v>Diethatyl ethyl</v>
          </cell>
        </row>
        <row r="364">
          <cell r="A364" t="str">
            <v>Acetochlor</v>
          </cell>
        </row>
        <row r="365">
          <cell r="A365" t="str">
            <v>Total Particulate Nitrogen</v>
          </cell>
        </row>
        <row r="366">
          <cell r="A366" t="str">
            <v>Mercury</v>
          </cell>
        </row>
        <row r="367">
          <cell r="A367" t="str">
            <v>Methiocarb sulfone</v>
          </cell>
        </row>
        <row r="368">
          <cell r="A368" t="str">
            <v>Metaldehyde</v>
          </cell>
        </row>
        <row r="369">
          <cell r="A369" t="str">
            <v>True color</v>
          </cell>
        </row>
        <row r="370">
          <cell r="A370" t="str">
            <v>Alkalinity, carbonate</v>
          </cell>
        </row>
        <row r="371">
          <cell r="A371" t="str">
            <v>Carbonate</v>
          </cell>
        </row>
        <row r="372">
          <cell r="A372" t="str">
            <v>ortho &amp; para Xylene mix</v>
          </cell>
        </row>
        <row r="373">
          <cell r="A373" t="str">
            <v>Nicosulfuron</v>
          </cell>
        </row>
        <row r="374">
          <cell r="A374" t="str">
            <v>Orthophosphate</v>
          </cell>
        </row>
        <row r="375">
          <cell r="A375" t="str">
            <v>Total volatile solids</v>
          </cell>
        </row>
        <row r="376">
          <cell r="A376" t="str">
            <v>Temperature, water</v>
          </cell>
        </row>
        <row r="377">
          <cell r="A377" t="str">
            <v>Chemical oxygen demand</v>
          </cell>
        </row>
        <row r="378">
          <cell r="A378" t="str">
            <v>Specific conductance</v>
          </cell>
        </row>
        <row r="379">
          <cell r="A379" t="str">
            <v>Sulfate</v>
          </cell>
        </row>
        <row r="380">
          <cell r="A380" t="str">
            <v>Organic Nitrogen</v>
          </cell>
        </row>
        <row r="381">
          <cell r="A381" t="str">
            <v>Ammonia-nitrogen</v>
          </cell>
        </row>
        <row r="382">
          <cell r="A382" t="str">
            <v>Organic carbon</v>
          </cell>
        </row>
        <row r="383">
          <cell r="A383" t="str">
            <v>Cyanide</v>
          </cell>
        </row>
        <row r="384">
          <cell r="A384" t="str">
            <v>Fluoride</v>
          </cell>
        </row>
        <row r="385">
          <cell r="A385" t="str">
            <v>Chromium</v>
          </cell>
        </row>
        <row r="386">
          <cell r="A386" t="str">
            <v>Aluminum</v>
          </cell>
        </row>
        <row r="387">
          <cell r="A387" t="str">
            <v>Beta particle</v>
          </cell>
        </row>
        <row r="388">
          <cell r="A388" t="str">
            <v>Beta Cypermethrin</v>
          </cell>
        </row>
        <row r="389">
          <cell r="A389" t="str">
            <v>Propachlor</v>
          </cell>
        </row>
        <row r="390">
          <cell r="A390" t="str">
            <v>Hexazinone</v>
          </cell>
        </row>
        <row r="391">
          <cell r="A391" t="str">
            <v>Butylate</v>
          </cell>
        </row>
        <row r="392">
          <cell r="A392" t="str">
            <v>Prometryn</v>
          </cell>
        </row>
        <row r="393">
          <cell r="A393" t="str">
            <v>Methyl paraoxon</v>
          </cell>
        </row>
        <row r="394">
          <cell r="A394" t="str">
            <v>Tritium</v>
          </cell>
        </row>
        <row r="395">
          <cell r="A395" t="str">
            <v>Lead-214</v>
          </cell>
        </row>
        <row r="396">
          <cell r="A396" t="str">
            <v>URANIUM-238</v>
          </cell>
        </row>
        <row r="397">
          <cell r="A397" t="str">
            <v>Iodine-131</v>
          </cell>
        </row>
        <row r="398">
          <cell r="A398" t="str">
            <v>Actinium-228</v>
          </cell>
        </row>
        <row r="399">
          <cell r="A399" t="str">
            <v>Cobalt-58</v>
          </cell>
        </row>
        <row r="400">
          <cell r="A400" t="str">
            <v>Thallium-208</v>
          </cell>
        </row>
        <row r="401">
          <cell r="A401" t="str">
            <v>o-Nitroaniline</v>
          </cell>
        </row>
        <row r="402">
          <cell r="A402" t="str">
            <v>Dibromomethane</v>
          </cell>
        </row>
        <row r="403">
          <cell r="A403" t="str">
            <v>Acenaphthylene</v>
          </cell>
        </row>
        <row r="404">
          <cell r="A404" t="str">
            <v>Bis(2-chloroethoxy)methane</v>
          </cell>
        </row>
        <row r="405">
          <cell r="A405" t="str">
            <v>Tetrachloroethylene</v>
          </cell>
        </row>
        <row r="406">
          <cell r="A406" t="str">
            <v>2,6-Dinitrotoluene</v>
          </cell>
        </row>
        <row r="407">
          <cell r="A407" t="str">
            <v>MBAS</v>
          </cell>
        </row>
        <row r="408">
          <cell r="A408" t="str">
            <v>Dichloran</v>
          </cell>
        </row>
        <row r="409">
          <cell r="A409" t="str">
            <v>Strobane</v>
          </cell>
        </row>
        <row r="410">
          <cell r="A410" t="str">
            <v>Propazine</v>
          </cell>
        </row>
        <row r="411">
          <cell r="A411" t="str">
            <v>Oxamyl</v>
          </cell>
        </row>
        <row r="412">
          <cell r="A412" t="str">
            <v>Trichloronate</v>
          </cell>
        </row>
        <row r="413">
          <cell r="A413" t="str">
            <v>Methamidophos</v>
          </cell>
        </row>
        <row r="414">
          <cell r="A414" t="str">
            <v>Fenamiphos</v>
          </cell>
        </row>
        <row r="415">
          <cell r="A415" t="str">
            <v>Benzidine</v>
          </cell>
        </row>
        <row r="416">
          <cell r="A416" t="str">
            <v>Chlordane, technical</v>
          </cell>
        </row>
        <row r="417">
          <cell r="A417" t="str">
            <v>Endrin</v>
          </cell>
        </row>
        <row r="418">
          <cell r="A418" t="str">
            <v>Mirex</v>
          </cell>
        </row>
        <row r="419">
          <cell r="A419" t="str">
            <v>Chlorthal-dimethyl</v>
          </cell>
        </row>
        <row r="420">
          <cell r="A420" t="str">
            <v>Dimethoate</v>
          </cell>
        </row>
        <row r="421">
          <cell r="A421" t="str">
            <v>Chlorophyll a, corrected for pheophytin</v>
          </cell>
        </row>
        <row r="422">
          <cell r="A422" t="str">
            <v>Demeton-O</v>
          </cell>
        </row>
        <row r="423">
          <cell r="A423" t="str">
            <v>trans-1,4-Dichloro-2-butene</v>
          </cell>
        </row>
        <row r="424">
          <cell r="A424" t="str">
            <v>Total suspended solids</v>
          </cell>
        </row>
        <row r="425">
          <cell r="A425" t="str">
            <v>Desmedipham</v>
          </cell>
        </row>
        <row r="426">
          <cell r="A426" t="str">
            <v>Demeton-S</v>
          </cell>
        </row>
        <row r="427">
          <cell r="A427" t="str">
            <v>Butyl benzyl phthalate</v>
          </cell>
        </row>
        <row r="428">
          <cell r="A428" t="str">
            <v>1,2-Diphenylhydrazine</v>
          </cell>
        </row>
        <row r="429">
          <cell r="A429" t="str">
            <v>.beta.-Endosulfan</v>
          </cell>
        </row>
        <row r="430">
          <cell r="A430" t="str">
            <v>Endrin aldehyde</v>
          </cell>
        </row>
        <row r="431">
          <cell r="A431" t="str">
            <v>Indeno[1,2,3-cd]pyrene</v>
          </cell>
        </row>
        <row r="432">
          <cell r="A432" t="str">
            <v>N-Nitrosodimethylamine</v>
          </cell>
        </row>
        <row r="433">
          <cell r="A433" t="str">
            <v>Phenanthrene</v>
          </cell>
        </row>
        <row r="434">
          <cell r="A434" t="str">
            <v>1,1-Dichloroethane</v>
          </cell>
        </row>
        <row r="435">
          <cell r="A435" t="str">
            <v>1,1-Dichloroethylene</v>
          </cell>
        </row>
        <row r="436">
          <cell r="A436" t="str">
            <v>1,1,2-Trichloroethane</v>
          </cell>
        </row>
        <row r="437">
          <cell r="A437" t="str">
            <v>Benzo[ghi]perylene</v>
          </cell>
        </row>
        <row r="438">
          <cell r="A438" t="str">
            <v>trans-1,2-Dichloroethylene</v>
          </cell>
        </row>
        <row r="439">
          <cell r="A439" t="str">
            <v>2,4-Dichlorophenol</v>
          </cell>
        </row>
        <row r="440">
          <cell r="A440" t="str">
            <v>trans-1,3-Dichloropropene</v>
          </cell>
        </row>
        <row r="441">
          <cell r="A441" t="str">
            <v>Ametryn</v>
          </cell>
        </row>
        <row r="442">
          <cell r="A442" t="str">
            <v>Mecoprop</v>
          </cell>
        </row>
        <row r="443">
          <cell r="A443" t="str">
            <v>Fenthion</v>
          </cell>
        </row>
        <row r="444">
          <cell r="A444" t="str">
            <v>Sulprofos</v>
          </cell>
        </row>
        <row r="445">
          <cell r="A445" t="str">
            <v>Chlorpyrifos</v>
          </cell>
        </row>
        <row r="446">
          <cell r="A446" t="str">
            <v>Atrazine</v>
          </cell>
        </row>
        <row r="447">
          <cell r="A447" t="str">
            <v>p,p'-DDT</v>
          </cell>
        </row>
        <row r="448">
          <cell r="A448" t="str">
            <v>p,p'-DDD</v>
          </cell>
        </row>
        <row r="449">
          <cell r="A449" t="str">
            <v>Metolachlor</v>
          </cell>
        </row>
        <row r="450">
          <cell r="A450" t="str">
            <v>Heptachlor</v>
          </cell>
        </row>
        <row r="451">
          <cell r="A451" t="str">
            <v>Tetraethyl pyrophosphate</v>
          </cell>
        </row>
        <row r="452">
          <cell r="A452" t="str">
            <v>Hexachlorobenzene</v>
          </cell>
        </row>
        <row r="453">
          <cell r="A453" t="str">
            <v>2,2,4,5,6,7,8,8-Octachloro-2,3,3a,4,7,7a-hexahydro-4,7-methano-1H-indene</v>
          </cell>
        </row>
        <row r="454">
          <cell r="A454" t="str">
            <v>Phorate</v>
          </cell>
        </row>
        <row r="455">
          <cell r="A455" t="str">
            <v>1-Chlorobutane</v>
          </cell>
        </row>
        <row r="456">
          <cell r="A456" t="str">
            <v>trans-Chlordane</v>
          </cell>
        </row>
        <row r="457">
          <cell r="A457" t="str">
            <v>2-Ethylhexanol</v>
          </cell>
        </row>
        <row r="458">
          <cell r="A458" t="str">
            <v>4-Aminobiphenyl</v>
          </cell>
        </row>
        <row r="459">
          <cell r="A459" t="str">
            <v>1,2,3,5-Tetrachlorobenzene</v>
          </cell>
        </row>
        <row r="460">
          <cell r="A460" t="str">
            <v>Chlorotoluene</v>
          </cell>
        </row>
        <row r="461">
          <cell r="A461" t="str">
            <v>Dichlorotoluene</v>
          </cell>
        </row>
        <row r="462">
          <cell r="A462" t="str">
            <v>Hydrocarbons, volatile</v>
          </cell>
        </row>
        <row r="463">
          <cell r="A463" t="str">
            <v>Triallate</v>
          </cell>
        </row>
        <row r="464">
          <cell r="A464" t="str">
            <v>Carboxin</v>
          </cell>
        </row>
        <row r="465">
          <cell r="A465" t="str">
            <v>Propylthiouracil</v>
          </cell>
        </row>
        <row r="466">
          <cell r="A466" t="str">
            <v>4-Chloro-3,5-dimethylphenol</v>
          </cell>
        </row>
        <row r="467">
          <cell r="A467" t="str">
            <v>Ethanol</v>
          </cell>
        </row>
        <row r="468">
          <cell r="A468" t="str">
            <v>Vinyl acetate</v>
          </cell>
        </row>
        <row r="469">
          <cell r="A469" t="str">
            <v>p-Cresol</v>
          </cell>
        </row>
        <row r="470">
          <cell r="A470" t="str">
            <v>Benzyl alcohol</v>
          </cell>
        </row>
        <row r="471">
          <cell r="A471" t="str">
            <v>1,1-Dichloropropene</v>
          </cell>
        </row>
        <row r="472">
          <cell r="A472" t="str">
            <v>Butane, 1-isothiocyanato-</v>
          </cell>
        </row>
        <row r="473">
          <cell r="A473" t="str">
            <v>Cumene</v>
          </cell>
        </row>
        <row r="474">
          <cell r="A474" t="str">
            <v>Enterococcus</v>
          </cell>
        </row>
        <row r="475">
          <cell r="A475" t="str">
            <v>Anthracene</v>
          </cell>
        </row>
        <row r="476">
          <cell r="A476" t="str">
            <v>N,N'-Diethylcarbanilide</v>
          </cell>
        </row>
        <row r="477">
          <cell r="A477" t="str">
            <v>Suspended Sediment Discharge</v>
          </cell>
        </row>
        <row r="478">
          <cell r="A478" t="str">
            <v>Dibenzofuran</v>
          </cell>
        </row>
        <row r="479">
          <cell r="A479" t="str">
            <v>Camphor</v>
          </cell>
        </row>
        <row r="480">
          <cell r="A480" t="str">
            <v>Dimethylnaphthalene</v>
          </cell>
        </row>
        <row r="481">
          <cell r="A481" t="str">
            <v>Cyclohexane</v>
          </cell>
        </row>
        <row r="482">
          <cell r="A482" t="str">
            <v>Acephate</v>
          </cell>
        </row>
        <row r="483">
          <cell r="A483" t="str">
            <v>Monocrotophos</v>
          </cell>
        </row>
        <row r="484">
          <cell r="A484" t="str">
            <v>Dicamba</v>
          </cell>
        </row>
        <row r="485">
          <cell r="A485" t="str">
            <v>Nitrogen-15/14 ratio</v>
          </cell>
        </row>
        <row r="486">
          <cell r="A486" t="str">
            <v>C12-C16 AROMATICS</v>
          </cell>
        </row>
        <row r="487">
          <cell r="A487" t="str">
            <v>1,3,5-Trimethylbenzene</v>
          </cell>
        </row>
        <row r="488">
          <cell r="A488" t="str">
            <v>Chlorate</v>
          </cell>
        </row>
        <row r="489">
          <cell r="A489" t="str">
            <v>Gross alpha radioactivity, (nat-Uranium ref std)</v>
          </cell>
        </row>
        <row r="490">
          <cell r="A490" t="str">
            <v>Kresoxim-methyl</v>
          </cell>
        </row>
        <row r="491">
          <cell r="A491" t="str">
            <v>Carfentrazone-Ethyl</v>
          </cell>
        </row>
        <row r="492">
          <cell r="A492" t="str">
            <v>Nitrobenzene-D5</v>
          </cell>
        </row>
        <row r="493">
          <cell r="A493" t="str">
            <v>Fuel, Gasoline Range (C6-C10)</v>
          </cell>
        </row>
        <row r="494">
          <cell r="A494" t="str">
            <v>Toluene-d8</v>
          </cell>
        </row>
        <row r="495">
          <cell r="A495" t="str">
            <v>MCPA Methyl Ester (MCPA Ester)</v>
          </cell>
        </row>
        <row r="496">
          <cell r="A496" t="str">
            <v>Imazethapyr</v>
          </cell>
        </row>
        <row r="497">
          <cell r="A497" t="str">
            <v>Methiocarb sulfoxide</v>
          </cell>
        </row>
        <row r="498">
          <cell r="A498" t="str">
            <v>Fipronil</v>
          </cell>
        </row>
        <row r="499">
          <cell r="A499" t="str">
            <v>cis-Chlordane</v>
          </cell>
        </row>
        <row r="500">
          <cell r="A500" t="str">
            <v>Depth</v>
          </cell>
        </row>
        <row r="501">
          <cell r="A501" t="str">
            <v>Biochemical oxygen demand, standard conditions</v>
          </cell>
        </row>
        <row r="502">
          <cell r="A502" t="str">
            <v>Total dissolved solids</v>
          </cell>
        </row>
        <row r="503">
          <cell r="A503" t="str">
            <v xml:space="preserve">Nitrogen </v>
          </cell>
        </row>
        <row r="504">
          <cell r="A504" t="str">
            <v>Nitrate</v>
          </cell>
        </row>
        <row r="505">
          <cell r="A505" t="str">
            <v>Total Particulate Carbon</v>
          </cell>
        </row>
        <row r="506">
          <cell r="A506" t="str">
            <v>Selenium</v>
          </cell>
        </row>
        <row r="507">
          <cell r="A507" t="str">
            <v>Barium</v>
          </cell>
        </row>
        <row r="508">
          <cell r="A508" t="str">
            <v>Chromium(III)</v>
          </cell>
        </row>
        <row r="509">
          <cell r="A509" t="str">
            <v>Silver</v>
          </cell>
        </row>
        <row r="510">
          <cell r="A510" t="str">
            <v>Zinc</v>
          </cell>
        </row>
        <row r="511">
          <cell r="A511" t="str">
            <v>Prometon</v>
          </cell>
        </row>
        <row r="512">
          <cell r="A512" t="str">
            <v>Cyanazine</v>
          </cell>
        </row>
        <row r="513">
          <cell r="A513" t="str">
            <v>Sum of anions</v>
          </cell>
        </row>
        <row r="514">
          <cell r="A514" t="str">
            <v>Dalapon</v>
          </cell>
        </row>
        <row r="515">
          <cell r="A515" t="str">
            <v>Vernolate</v>
          </cell>
        </row>
        <row r="516">
          <cell r="A516" t="str">
            <v>1,2-Dichloroethane</v>
          </cell>
        </row>
        <row r="517">
          <cell r="A517" t="str">
            <v>Tribromomethane</v>
          </cell>
        </row>
        <row r="518">
          <cell r="A518" t="str">
            <v>Xylene</v>
          </cell>
        </row>
        <row r="519">
          <cell r="A519" t="str">
            <v>Acrolein</v>
          </cell>
        </row>
        <row r="520">
          <cell r="A520" t="str">
            <v>Benzo(b)fluoranthene</v>
          </cell>
        </row>
        <row r="521">
          <cell r="A521" t="str">
            <v>Benzo[a]pyrene</v>
          </cell>
        </row>
        <row r="522">
          <cell r="A522" t="str">
            <v>.alpha.-Hexachlorocyclohexane</v>
          </cell>
        </row>
        <row r="523">
          <cell r="A523" t="str">
            <v>Bis(2-chloroethyl) ether</v>
          </cell>
        </row>
        <row r="524">
          <cell r="A524" t="str">
            <v>N-Nitrosodi-n-propylamine</v>
          </cell>
        </row>
        <row r="525">
          <cell r="A525" t="str">
            <v>Topramezone</v>
          </cell>
        </row>
        <row r="526">
          <cell r="A526" t="str">
            <v>Thiamethoxam</v>
          </cell>
        </row>
        <row r="527">
          <cell r="A527" t="str">
            <v>1,2,4-Trichlorobenzene</v>
          </cell>
        </row>
        <row r="528">
          <cell r="A528" t="str">
            <v>m-Dichlorobenzene</v>
          </cell>
        </row>
        <row r="529">
          <cell r="A529" t="str">
            <v>Di-n-octyl phthalate</v>
          </cell>
        </row>
        <row r="530">
          <cell r="A530" t="str">
            <v>p-Bromophenyl phenyl ether</v>
          </cell>
        </row>
        <row r="531">
          <cell r="A531" t="str">
            <v>p-Chlorophenyl phenyl ether</v>
          </cell>
        </row>
        <row r="532">
          <cell r="A532" t="str">
            <v>Naphthalene</v>
          </cell>
        </row>
        <row r="533">
          <cell r="A533" t="str">
            <v>Benzo[b,k]fluoranthene</v>
          </cell>
        </row>
        <row r="534">
          <cell r="A534" t="str">
            <v>Tetrachlorvinphos</v>
          </cell>
        </row>
        <row r="535">
          <cell r="A535" t="str">
            <v>Triadimefon</v>
          </cell>
        </row>
        <row r="536">
          <cell r="A536" t="str">
            <v>Pronamide</v>
          </cell>
        </row>
        <row r="537">
          <cell r="A537" t="str">
            <v>Chlorinated naphthalenes</v>
          </cell>
        </row>
        <row r="538">
          <cell r="A538" t="str">
            <v>Ronnel</v>
          </cell>
        </row>
        <row r="539">
          <cell r="A539" t="str">
            <v>Aroclor 1260</v>
          </cell>
        </row>
        <row r="540">
          <cell r="A540" t="str">
            <v>Methyl parathion</v>
          </cell>
        </row>
        <row r="541">
          <cell r="A541" t="str">
            <v>Diuron</v>
          </cell>
        </row>
        <row r="542">
          <cell r="A542" t="str">
            <v>2,4,5-T</v>
          </cell>
        </row>
        <row r="543">
          <cell r="A543" t="str">
            <v>Phosphamidon</v>
          </cell>
        </row>
        <row r="544">
          <cell r="A544" t="str">
            <v>1,2,3-Trichloropropane</v>
          </cell>
        </row>
        <row r="545">
          <cell r="A545" t="str">
            <v>Ethylene dibromide</v>
          </cell>
        </row>
        <row r="546">
          <cell r="A546" t="str">
            <v>CFC-113</v>
          </cell>
        </row>
        <row r="547">
          <cell r="A547" t="str">
            <v>p-Xylene</v>
          </cell>
        </row>
        <row r="548">
          <cell r="A548" t="str">
            <v>Propane</v>
          </cell>
        </row>
        <row r="549">
          <cell r="A549" t="str">
            <v>Stream Cross-Sectional Area</v>
          </cell>
        </row>
        <row r="550">
          <cell r="A550" t="str">
            <v>Terbufos</v>
          </cell>
        </row>
        <row r="551">
          <cell r="A551" t="str">
            <v>Propargite</v>
          </cell>
        </row>
        <row r="552">
          <cell r="A552" t="str">
            <v>Particle size, Sieve No. 230, 250 mesh, (0.063mm)</v>
          </cell>
        </row>
        <row r="553">
          <cell r="A553" t="str">
            <v>Hydroxide</v>
          </cell>
        </row>
        <row r="554">
          <cell r="A554" t="str">
            <v>Iodide</v>
          </cell>
        </row>
        <row r="555">
          <cell r="A555" t="str">
            <v>2-Methyl-5-nitroaniline</v>
          </cell>
        </row>
        <row r="556">
          <cell r="A556" t="str">
            <v>Methane</v>
          </cell>
        </row>
        <row r="557">
          <cell r="A557" t="str">
            <v>Propylene</v>
          </cell>
        </row>
        <row r="558">
          <cell r="A558" t="str">
            <v>Glycine</v>
          </cell>
        </row>
        <row r="559">
          <cell r="A559" t="str">
            <v>cis-1,2-Dichloroethylene</v>
          </cell>
        </row>
        <row r="560">
          <cell r="A560" t="str">
            <v>2,2-Dichloropropane</v>
          </cell>
        </row>
        <row r="561">
          <cell r="A561" t="str">
            <v>1,2,3-Trimethylbenzene</v>
          </cell>
        </row>
        <row r="562">
          <cell r="A562" t="str">
            <v>1,2,4-Trimethylbenzene</v>
          </cell>
        </row>
        <row r="563">
          <cell r="A563" t="str">
            <v>Ammonium</v>
          </cell>
        </row>
        <row r="564">
          <cell r="A564" t="str">
            <v>Flubendiamide</v>
          </cell>
        </row>
        <row r="565">
          <cell r="A565" t="str">
            <v>p-Chlorobenzaldehyde</v>
          </cell>
        </row>
        <row r="566">
          <cell r="A566" t="str">
            <v>Diesel fuel</v>
          </cell>
        </row>
        <row r="567">
          <cell r="A567" t="str">
            <v>Cresol</v>
          </cell>
        </row>
        <row r="568">
          <cell r="A568" t="str">
            <v>Fluazifop-P-butyl</v>
          </cell>
        </row>
        <row r="569">
          <cell r="A569" t="str">
            <v>Chloroprene</v>
          </cell>
        </row>
        <row r="570">
          <cell r="A570" t="str">
            <v>Carbon</v>
          </cell>
        </row>
        <row r="571">
          <cell r="A571" t="str">
            <v>Sulfur-34/Sulfur-32 ratio</v>
          </cell>
        </row>
        <row r="572">
          <cell r="A572" t="str">
            <v>Carbon-14</v>
          </cell>
        </row>
        <row r="573">
          <cell r="A573" t="str">
            <v>Dichlorprop</v>
          </cell>
        </row>
        <row r="574">
          <cell r="A574" t="str">
            <v>C21-C34 AROMATICS</v>
          </cell>
        </row>
        <row r="575">
          <cell r="A575" t="str">
            <v>Alanine aka L-alanine</v>
          </cell>
        </row>
        <row r="576">
          <cell r="A576" t="str">
            <v>Trichloroethylene</v>
          </cell>
        </row>
        <row r="577">
          <cell r="A577" t="str">
            <v>Adjusted gross alpha activity</v>
          </cell>
        </row>
        <row r="578">
          <cell r="A578" t="str">
            <v>CFC-11</v>
          </cell>
        </row>
        <row r="579">
          <cell r="A579" t="str">
            <v>Trichlorfon</v>
          </cell>
        </row>
        <row r="580">
          <cell r="A580" t="str">
            <v>Permethrin</v>
          </cell>
        </row>
        <row r="581">
          <cell r="A581" t="str">
            <v>Chlorine</v>
          </cell>
        </row>
        <row r="582">
          <cell r="A582" t="str">
            <v>p-Bromofluorobenzene</v>
          </cell>
        </row>
        <row r="583">
          <cell r="A583" t="str">
            <v>UV Absorption, relative conc. of organic constituents</v>
          </cell>
        </row>
        <row r="584">
          <cell r="A584" t="str">
            <v>Fipronil Desulfinyl</v>
          </cell>
        </row>
        <row r="585">
          <cell r="A585" t="str">
            <v>Stream width measure</v>
          </cell>
        </row>
        <row r="586">
          <cell r="A586" t="str">
            <v>Dissolved oxygen (DO)</v>
          </cell>
        </row>
        <row r="587">
          <cell r="A587" t="str">
            <v>Nitrite</v>
          </cell>
        </row>
        <row r="588">
          <cell r="A588" t="str">
            <v>Cyanides amenable to chlorination (HCN &amp; CN)</v>
          </cell>
        </row>
        <row r="589">
          <cell r="A589" t="str">
            <v>Sulfide</v>
          </cell>
        </row>
        <row r="590">
          <cell r="A590" t="str">
            <v>Hardness, non-carbonate</v>
          </cell>
        </row>
        <row r="591">
          <cell r="A591" t="str">
            <v>Sodium</v>
          </cell>
        </row>
        <row r="592">
          <cell r="A592" t="str">
            <v>Arsenic</v>
          </cell>
        </row>
        <row r="593">
          <cell r="A593" t="str">
            <v>Cobalt</v>
          </cell>
        </row>
        <row r="594">
          <cell r="A594" t="str">
            <v>Manganese</v>
          </cell>
        </row>
        <row r="595">
          <cell r="A595" t="str">
            <v>Vanadium</v>
          </cell>
        </row>
        <row r="596">
          <cell r="A596" t="str">
            <v>Antimony</v>
          </cell>
        </row>
        <row r="597">
          <cell r="A597" t="str">
            <v>Silicon</v>
          </cell>
        </row>
        <row r="598">
          <cell r="A598" t="str">
            <v>Surfactants, unspecified mix</v>
          </cell>
        </row>
        <row r="599">
          <cell r="A599" t="str">
            <v>Fonofos</v>
          </cell>
        </row>
        <row r="600">
          <cell r="A600" t="str">
            <v>Fluridone</v>
          </cell>
        </row>
        <row r="601">
          <cell r="A601" t="str">
            <v>Aldicarb sulfoxide</v>
          </cell>
        </row>
        <row r="602">
          <cell r="A602" t="str">
            <v>Iron-59</v>
          </cell>
        </row>
        <row r="603">
          <cell r="A603" t="str">
            <v>Radium-223</v>
          </cell>
        </row>
        <row r="604">
          <cell r="A604" t="str">
            <v>Protactinium-234</v>
          </cell>
        </row>
        <row r="605">
          <cell r="A605" t="str">
            <v>Sethoxydim</v>
          </cell>
        </row>
        <row r="606">
          <cell r="A606" t="str">
            <v>Zirconium-95</v>
          </cell>
        </row>
        <row r="607">
          <cell r="A607" t="str">
            <v>Lanthanum-140</v>
          </cell>
        </row>
        <row r="608">
          <cell r="A608" t="str">
            <v>Dinoseb</v>
          </cell>
        </row>
        <row r="609">
          <cell r="A609" t="str">
            <v>1,3-Dichloropropane</v>
          </cell>
        </row>
        <row r="610">
          <cell r="A610" t="str">
            <v>Terbacil</v>
          </cell>
        </row>
        <row r="611">
          <cell r="A611" t="str">
            <v>Chlorodibromomethane</v>
          </cell>
        </row>
        <row r="612">
          <cell r="A612" t="str">
            <v>Benzo[k]fluoranthene</v>
          </cell>
        </row>
        <row r="613">
          <cell r="A613" t="str">
            <v>Diethyl phthalate</v>
          </cell>
        </row>
        <row r="614">
          <cell r="A614" t="str">
            <v>Dimethyl phthalate</v>
          </cell>
        </row>
        <row r="615">
          <cell r="A615" t="str">
            <v>Hexachloroethane</v>
          </cell>
        </row>
        <row r="616">
          <cell r="A616" t="str">
            <v>Isophorone</v>
          </cell>
        </row>
        <row r="617">
          <cell r="A617" t="str">
            <v>N-Nitrosodiphenylamine</v>
          </cell>
        </row>
        <row r="618">
          <cell r="A618" t="str">
            <v>Phenol</v>
          </cell>
        </row>
        <row r="619">
          <cell r="A619" t="str">
            <v>1,1,1-Trichloroethane</v>
          </cell>
        </row>
        <row r="620">
          <cell r="A620" t="str">
            <v>2-Chloroethyl vinyl ether</v>
          </cell>
        </row>
        <row r="621">
          <cell r="A621" t="str">
            <v>2,4-Dimethylphenol</v>
          </cell>
        </row>
        <row r="622">
          <cell r="A622" t="str">
            <v>2,4,6-Trichlorophenol</v>
          </cell>
        </row>
        <row r="623">
          <cell r="A623" t="str">
            <v>p,p'-DDE</v>
          </cell>
        </row>
        <row r="624">
          <cell r="A624" t="str">
            <v>Dicrotophos</v>
          </cell>
        </row>
        <row r="625">
          <cell r="A625" t="str">
            <v>Linuron</v>
          </cell>
        </row>
        <row r="626">
          <cell r="A626" t="str">
            <v>Fluometuron</v>
          </cell>
        </row>
        <row r="627">
          <cell r="A627" t="str">
            <v>Gasoline range organics (C6-C12 GRO)</v>
          </cell>
        </row>
        <row r="628">
          <cell r="A628" t="str">
            <v>Butyric acid</v>
          </cell>
        </row>
        <row r="629">
          <cell r="A629" t="str">
            <v>Lindane</v>
          </cell>
        </row>
        <row r="630">
          <cell r="A630" t="str">
            <v>Chlordane</v>
          </cell>
        </row>
        <row r="631">
          <cell r="A631" t="str">
            <v>Toxaphene</v>
          </cell>
        </row>
        <row r="632">
          <cell r="A632" t="str">
            <v>Methoxychlor</v>
          </cell>
        </row>
        <row r="633">
          <cell r="A633" t="str">
            <v>Captan</v>
          </cell>
        </row>
        <row r="634">
          <cell r="A634" t="str">
            <v>1,1-Dimethylcyclopentane</v>
          </cell>
        </row>
        <row r="635">
          <cell r="A635" t="str">
            <v>Chlorpyrifos O.A.</v>
          </cell>
        </row>
        <row r="636">
          <cell r="A636" t="str">
            <v>ALPHA, TOTAL, COUNTING ERROR</v>
          </cell>
        </row>
        <row r="637">
          <cell r="A637" t="str">
            <v>BETA, TOTAL, COUNTING ERROR</v>
          </cell>
        </row>
        <row r="638">
          <cell r="A638" t="str">
            <v>METHOXYCHLOROBISUREAMETHANE IN WATER  UG/L (DO NOT USE)</v>
          </cell>
        </row>
        <row r="639">
          <cell r="A639" t="str">
            <v>sec-Butylbenzene</v>
          </cell>
        </row>
        <row r="640">
          <cell r="A640" t="str">
            <v>Dibromodichloromethane</v>
          </cell>
        </row>
        <row r="641">
          <cell r="A641" t="str">
            <v>Chlordimeform</v>
          </cell>
        </row>
        <row r="642">
          <cell r="A642" t="str">
            <v>Endrin ketone</v>
          </cell>
        </row>
        <row r="643">
          <cell r="A643" t="str">
            <v>Ethalfluralin</v>
          </cell>
        </row>
        <row r="644">
          <cell r="A644" t="str">
            <v>Chlorophyll b</v>
          </cell>
        </row>
        <row r="645">
          <cell r="A645" t="str">
            <v>1,3,5-Trinitrobenzene</v>
          </cell>
        </row>
        <row r="646">
          <cell r="A646" t="str">
            <v>Potassium-40</v>
          </cell>
        </row>
        <row r="647">
          <cell r="A647" t="str">
            <v>2-Hexanone</v>
          </cell>
        </row>
        <row r="648">
          <cell r="A648" t="str">
            <v>1-Hexanol</v>
          </cell>
        </row>
        <row r="649">
          <cell r="A649" t="str">
            <v>Dibromodifluoromethane</v>
          </cell>
        </row>
        <row r="650">
          <cell r="A650" t="str">
            <v>Diflufenzopyr</v>
          </cell>
        </row>
        <row r="651">
          <cell r="A651" t="str">
            <v>Halofenozide</v>
          </cell>
        </row>
        <row r="652">
          <cell r="A652" t="str">
            <v>Thiacloprid</v>
          </cell>
        </row>
        <row r="653">
          <cell r="A653" t="str">
            <v>Trifloxysulfuron-Sodium</v>
          </cell>
        </row>
        <row r="654">
          <cell r="A654" t="str">
            <v>2-Nitrodiphenylamine</v>
          </cell>
        </row>
        <row r="655">
          <cell r="A655" t="str">
            <v>3-Chlorobenzaldehyde</v>
          </cell>
        </row>
        <row r="656">
          <cell r="A656" t="str">
            <v>Dipropyl adipate</v>
          </cell>
        </row>
        <row r="657">
          <cell r="A657" t="str">
            <v>2-Chlorobenzaldehyde</v>
          </cell>
        </row>
        <row r="658">
          <cell r="A658" t="str">
            <v>Cyclanilide</v>
          </cell>
        </row>
        <row r="659">
          <cell r="A659" t="str">
            <v>m-Nitroaniline</v>
          </cell>
        </row>
        <row r="660">
          <cell r="A660" t="str">
            <v>Suspended Sediment Concentration (SSC)</v>
          </cell>
        </row>
        <row r="661">
          <cell r="A661" t="str">
            <v>1,3-Butadiene</v>
          </cell>
        </row>
        <row r="662">
          <cell r="A662" t="str">
            <v>m-Xylene</v>
          </cell>
        </row>
        <row r="663">
          <cell r="A663" t="str">
            <v>Bromacil</v>
          </cell>
        </row>
        <row r="664">
          <cell r="A664" t="str">
            <v>C21-C34 ALIPHATICS</v>
          </cell>
        </row>
        <row r="665">
          <cell r="A665" t="str">
            <v>1,4-Dichloro-2-butene</v>
          </cell>
        </row>
        <row r="666">
          <cell r="A666" t="str">
            <v>Fuel, Diesel Range (C22-C32)</v>
          </cell>
        </row>
        <row r="667">
          <cell r="A667" t="str">
            <v>Ethyl tert-butyl ether</v>
          </cell>
        </row>
        <row r="668">
          <cell r="A668" t="str">
            <v>Extractable Fuel Hydrocarbons (C13-C22 DRO)</v>
          </cell>
        </row>
        <row r="669">
          <cell r="A669" t="str">
            <v>Fuel, Gasoline Range (C10-C28)</v>
          </cell>
        </row>
        <row r="670">
          <cell r="A670" t="str">
            <v>tert-Amyl methyl ether</v>
          </cell>
        </row>
        <row r="671">
          <cell r="A671" t="str">
            <v>Phenol-D6</v>
          </cell>
        </row>
        <row r="672">
          <cell r="A672" t="str">
            <v>Chloronaphthalene</v>
          </cell>
        </row>
        <row r="673">
          <cell r="A673" t="str">
            <v>Methomyl</v>
          </cell>
        </row>
        <row r="674">
          <cell r="A674" t="str">
            <v>Fluvalinate</v>
          </cell>
        </row>
        <row r="675">
          <cell r="A675" t="str">
            <v>Aldicarb</v>
          </cell>
        </row>
        <row r="676">
          <cell r="A676" t="str">
            <v>Simetryn</v>
          </cell>
        </row>
        <row r="677">
          <cell r="A677" t="str">
            <v>o,p'-DDT</v>
          </cell>
        </row>
        <row r="678">
          <cell r="A678" t="str">
            <v>tert-Butylbenzene</v>
          </cell>
        </row>
        <row r="679">
          <cell r="A679" t="str">
            <v>Methyl iodide</v>
          </cell>
        </row>
        <row r="680">
          <cell r="A680" t="str">
            <v>Borneol</v>
          </cell>
        </row>
        <row r="681">
          <cell r="A681" t="str">
            <v>2,4,5-Trichlorophenol</v>
          </cell>
        </row>
        <row r="682">
          <cell r="A682" t="str">
            <v>N-Methyl-2-pyrrolidone</v>
          </cell>
        </row>
        <row r="683">
          <cell r="A683" t="str">
            <v>Propanil</v>
          </cell>
        </row>
        <row r="684">
          <cell r="A684" t="str">
            <v>Gold</v>
          </cell>
        </row>
        <row r="685">
          <cell r="A685" t="str">
            <v>Hexachlorophene</v>
          </cell>
        </row>
        <row r="686">
          <cell r="A686" t="str">
            <v>Methyl acetate</v>
          </cell>
        </row>
        <row r="687">
          <cell r="A687" t="str">
            <v>1-Pentanol</v>
          </cell>
        </row>
        <row r="688">
          <cell r="A688" t="str">
            <v>Methylcyclohexane</v>
          </cell>
        </row>
        <row r="689">
          <cell r="A689" t="str">
            <v>o-Xylene</v>
          </cell>
        </row>
        <row r="690">
          <cell r="A690" t="str">
            <v>Imazamox</v>
          </cell>
        </row>
        <row r="691">
          <cell r="A691" t="str">
            <v>C24-C36 Hydrocarbons</v>
          </cell>
        </row>
        <row r="692">
          <cell r="A692" t="str">
            <v>Coumaphos</v>
          </cell>
        </row>
        <row r="693">
          <cell r="A693" t="str">
            <v>Cyclonite</v>
          </cell>
        </row>
        <row r="694">
          <cell r="A694" t="str">
            <v>Ethylan</v>
          </cell>
        </row>
        <row r="695">
          <cell r="A695" t="str">
            <v>Isazofos</v>
          </cell>
        </row>
        <row r="696">
          <cell r="A696" t="str">
            <v>Flufenacet</v>
          </cell>
        </row>
        <row r="697">
          <cell r="A697" t="str">
            <v>Flutolanil</v>
          </cell>
        </row>
        <row r="698">
          <cell r="A698" t="str">
            <v>p-Terphenyl-d14</v>
          </cell>
        </row>
        <row r="699">
          <cell r="A699" t="str">
            <v>Dicamba-methyl</v>
          </cell>
        </row>
        <row r="700">
          <cell r="A700" t="str">
            <v>Hydrocarbons, petroleum</v>
          </cell>
        </row>
        <row r="701">
          <cell r="A701" t="str">
            <v>Vinclozolin</v>
          </cell>
        </row>
        <row r="702">
          <cell r="A702" t="str">
            <v>Gasoline range organics</v>
          </cell>
        </row>
        <row r="703">
          <cell r="A703" t="str">
            <v>Methylmercury(1+)</v>
          </cell>
        </row>
        <row r="704">
          <cell r="A704" t="str">
            <v>Sulfometuron methyl</v>
          </cell>
        </row>
        <row r="705">
          <cell r="A705" t="str">
            <v>Formetanate hydrochloride</v>
          </cell>
        </row>
        <row r="706">
          <cell r="A706" t="str">
            <v>Imidacloprid</v>
          </cell>
        </row>
        <row r="707">
          <cell r="A707" t="str">
            <v>Fipronil Sulfide</v>
          </cell>
        </row>
        <row r="708">
          <cell r="A708" t="str">
            <v>Fipronil Sulfone</v>
          </cell>
        </row>
        <row r="709">
          <cell r="A709" t="str">
            <v>Acidity</v>
          </cell>
        </row>
        <row r="710">
          <cell r="A710" t="str">
            <v>Oil and Grease</v>
          </cell>
        </row>
        <row r="711">
          <cell r="A711" t="str">
            <v>Particulate Inorganic Carbon</v>
          </cell>
        </row>
        <row r="712">
          <cell r="A712" t="str">
            <v>Sodium, percent total cations</v>
          </cell>
        </row>
        <row r="713">
          <cell r="A713" t="str">
            <v>Sodium plus potassium</v>
          </cell>
        </row>
        <row r="714">
          <cell r="A714" t="str">
            <v>Potassium</v>
          </cell>
        </row>
        <row r="715">
          <cell r="A715" t="str">
            <v>Strontium</v>
          </cell>
        </row>
        <row r="716">
          <cell r="A716" t="str">
            <v>Germanium</v>
          </cell>
        </row>
        <row r="717">
          <cell r="A717" t="str">
            <v>Triclopyr</v>
          </cell>
        </row>
        <row r="718">
          <cell r="A718" t="str">
            <v>Sum of cations</v>
          </cell>
        </row>
        <row r="719">
          <cell r="A719" t="str">
            <v>Metalaxyl</v>
          </cell>
        </row>
        <row r="720">
          <cell r="A720" t="str">
            <v>Radium-226</v>
          </cell>
        </row>
        <row r="721">
          <cell r="A721" t="str">
            <v>Radium isotopes, alpha emitting</v>
          </cell>
        </row>
        <row r="722">
          <cell r="A722" t="str">
            <v>Lead-210</v>
          </cell>
        </row>
        <row r="723">
          <cell r="A723" t="str">
            <v>Thorium-227</v>
          </cell>
        </row>
        <row r="724">
          <cell r="A724" t="str">
            <v>Fecal Streptococcus Group Bacteria</v>
          </cell>
        </row>
        <row r="725">
          <cell r="A725" t="str">
            <v>Bacteria,Sulfate reducing</v>
          </cell>
        </row>
        <row r="726">
          <cell r="A726" t="str">
            <v>Acrylonitrile</v>
          </cell>
        </row>
        <row r="727">
          <cell r="A727" t="str">
            <v>DICHLOROETHENE, TRANS 2,2- , WATER, WHOLE,    UG/L (DO NOT USE)</v>
          </cell>
        </row>
        <row r="728">
          <cell r="A728" t="str">
            <v>Ferrous ion</v>
          </cell>
        </row>
        <row r="729">
          <cell r="A729" t="str">
            <v>Algae, blue-green (phylum cyanophyta) percent</v>
          </cell>
        </row>
        <row r="730">
          <cell r="A730" t="str">
            <v>Phycocyanin</v>
          </cell>
        </row>
        <row r="731">
          <cell r="A731" t="str">
            <v>N-ethyl perfluorooctanesulfonamidoacetic acid</v>
          </cell>
        </row>
        <row r="732">
          <cell r="A732" t="str">
            <v>Perfluorobutanesulfonic acid</v>
          </cell>
        </row>
        <row r="733">
          <cell r="A733" t="str">
            <v>Perfluorolauric acid</v>
          </cell>
        </row>
        <row r="734">
          <cell r="A734" t="str">
            <v>Perfluoroheptanoic acid</v>
          </cell>
        </row>
        <row r="735">
          <cell r="A735" t="str">
            <v>Perfluorohexanoic acid</v>
          </cell>
        </row>
        <row r="736">
          <cell r="A736" t="str">
            <v>Perfluorononanoic acid</v>
          </cell>
        </row>
        <row r="737">
          <cell r="A737" t="str">
            <v>Perfluorooctane sulfonic acid</v>
          </cell>
        </row>
        <row r="738">
          <cell r="A738" t="str">
            <v>Perfluorotridecanoic acid</v>
          </cell>
        </row>
        <row r="739">
          <cell r="A739" t="str">
            <v>Carbon dioxide</v>
          </cell>
        </row>
        <row r="740">
          <cell r="A740" t="str">
            <v>Ferric ion</v>
          </cell>
        </row>
        <row r="741">
          <cell r="A741" t="str">
            <v>N-methyl perfluorooctanesulfonamidoacetic acid</v>
          </cell>
        </row>
        <row r="742">
          <cell r="A742" t="str">
            <v>Perfluorodecanoic acid</v>
          </cell>
        </row>
        <row r="743">
          <cell r="A743" t="str">
            <v>Perfluorohexanesulfonic acid</v>
          </cell>
        </row>
        <row r="744">
          <cell r="A744" t="str">
            <v>Perfluorooctanoic acid</v>
          </cell>
        </row>
        <row r="745">
          <cell r="A745" t="str">
            <v>Perfluoromyristic acid</v>
          </cell>
        </row>
        <row r="746">
          <cell r="A746" t="str">
            <v>Perfluoroundecanoic acid</v>
          </cell>
        </row>
        <row r="747">
          <cell r="A747" t="str">
            <v>Velocity - stream</v>
          </cell>
        </row>
        <row r="748">
          <cell r="A748" t="str">
            <v>Di(2-ethylhexyl) adipate</v>
          </cell>
        </row>
        <row r="749">
          <cell r="A749" t="str">
            <v>Diquat</v>
          </cell>
        </row>
        <row r="750">
          <cell r="A750" t="str">
            <v>Endosulfan (Total)</v>
          </cell>
        </row>
        <row r="751">
          <cell r="A751" t="str">
            <v>Glyphosate</v>
          </cell>
        </row>
        <row r="752">
          <cell r="A752" t="str">
            <v>Sulfur</v>
          </cell>
        </row>
        <row r="753">
          <cell r="A753" t="str">
            <v>Endothall</v>
          </cell>
        </row>
        <row r="754">
          <cell r="A754" t="str">
            <v>1-Decanesulfonic acid, 1,1,2,2,3,3,4,4,5,5,6,6,7,7,8,8,9,9,10,10,10-heneicosafluoro-</v>
          </cell>
        </row>
        <row r="755">
          <cell r="A755" t="str">
            <v>Heptafluorobutyric acid</v>
          </cell>
        </row>
        <row r="756">
          <cell r="A756" t="str">
            <v>1-Heptanesulfonic acid, 1,1,2,2,3,3,4,4,5,5,6,6,7,7,7-pentadecafluoro-</v>
          </cell>
        </row>
        <row r="757">
          <cell r="A757" t="str">
            <v>Perfluorooctanesulfonamide</v>
          </cell>
        </row>
        <row r="758">
          <cell r="A758" t="str">
            <v>Formic acid</v>
          </cell>
        </row>
        <row r="759">
          <cell r="A759" t="str">
            <v>Lactic Acid</v>
          </cell>
        </row>
        <row r="760">
          <cell r="A760" t="str">
            <v>Propanoic Acid, 2-Oxo-</v>
          </cell>
        </row>
        <row r="761">
          <cell r="A761" t="str">
            <v>Butane</v>
          </cell>
        </row>
        <row r="762">
          <cell r="A762" t="str">
            <v>Asbestos</v>
          </cell>
        </row>
        <row r="763">
          <cell r="A763" t="str">
            <v>Vanillin</v>
          </cell>
        </row>
        <row r="764">
          <cell r="A764" t="str">
            <v>Pebulate</v>
          </cell>
        </row>
        <row r="765">
          <cell r="A765" t="str">
            <v>Total Carbon</v>
          </cell>
        </row>
        <row r="766">
          <cell r="A766" t="str">
            <v>2,4-DB</v>
          </cell>
        </row>
        <row r="767">
          <cell r="A767" t="str">
            <v>Oryzalin</v>
          </cell>
        </row>
        <row r="768">
          <cell r="A768" t="str">
            <v>p-Nitroaniline</v>
          </cell>
        </row>
        <row r="769">
          <cell r="A769" t="str">
            <v>Methyl ethyl ketone</v>
          </cell>
        </row>
        <row r="770">
          <cell r="A770" t="str">
            <v>Carbon tetrachloride</v>
          </cell>
        </row>
        <row r="771">
          <cell r="A771" t="str">
            <v>1,1,2,2-Tetrachloroethane</v>
          </cell>
        </row>
        <row r="772">
          <cell r="A772" t="str">
            <v>Trihalomethanes</v>
          </cell>
        </row>
        <row r="773">
          <cell r="A773" t="str">
            <v>Thifensulfuron-methyl</v>
          </cell>
        </row>
        <row r="774">
          <cell r="A774" t="str">
            <v>Naled</v>
          </cell>
        </row>
        <row r="775">
          <cell r="A775" t="str">
            <v>Aroclor 1242</v>
          </cell>
        </row>
        <row r="776">
          <cell r="A776" t="str">
            <v>2-Nitropropane</v>
          </cell>
        </row>
        <row r="777">
          <cell r="A777" t="str">
            <v>p-Cymene</v>
          </cell>
        </row>
        <row r="778">
          <cell r="A778" t="str">
            <v>cis-1,3-Dimethylcyclopentane</v>
          </cell>
        </row>
        <row r="779">
          <cell r="A779" t="str">
            <v>3,5-Dinitroaniline</v>
          </cell>
        </row>
        <row r="780">
          <cell r="A780" t="str">
            <v>Chlorobenzene</v>
          </cell>
        </row>
        <row r="781">
          <cell r="A781" t="str">
            <v>.delta.-Hexachlorocyclohexane</v>
          </cell>
        </row>
        <row r="782">
          <cell r="A782" t="str">
            <v>Methoxyfenozide</v>
          </cell>
        </row>
        <row r="783">
          <cell r="A783" t="str">
            <v>p-Nitrophenol</v>
          </cell>
        </row>
        <row r="784">
          <cell r="A784" t="str">
            <v>Bismuth-212</v>
          </cell>
        </row>
        <row r="785">
          <cell r="A785" t="str">
            <v>Barometric pressure</v>
          </cell>
        </row>
        <row r="786">
          <cell r="A786" t="str">
            <v>Oxydemeton-methyl</v>
          </cell>
        </row>
        <row r="787">
          <cell r="A787" t="str">
            <v>Napropamide</v>
          </cell>
        </row>
        <row r="788">
          <cell r="A788" t="str">
            <v>Styrene</v>
          </cell>
        </row>
        <row r="789">
          <cell r="A789" t="str">
            <v>Deuterium/Hydrogen ratio</v>
          </cell>
        </row>
        <row r="790">
          <cell r="A790" t="str">
            <v>Perfluorovaleric acid</v>
          </cell>
        </row>
        <row r="791">
          <cell r="A791" t="str">
            <v>1-Octanesulfonic acid, 3,3,4,4,5,5,6,6,7,7,8,8,8-tridecafluoro-</v>
          </cell>
        </row>
        <row r="792">
          <cell r="A792" t="str">
            <v>1-Decanesulfonic acid, 3,3,4,4,5,5,6,6,7,7,8,8,9,9,10,10,10-heptadecafluoro-</v>
          </cell>
        </row>
        <row r="793">
          <cell r="A793" t="str">
            <v>Acetic acid</v>
          </cell>
        </row>
        <row r="794">
          <cell r="A794" t="str">
            <v>Propionic acid</v>
          </cell>
        </row>
        <row r="795">
          <cell r="A795" t="str">
            <v>Acetylene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39"/>
  <sheetViews>
    <sheetView workbookViewId="0">
      <selection sqref="A1:A1048576"/>
    </sheetView>
  </sheetViews>
  <sheetFormatPr defaultRowHeight="15" x14ac:dyDescent="0.25"/>
  <cols>
    <col min="1" max="1" width="23.42578125" bestFit="1" customWidth="1"/>
  </cols>
  <sheetData>
    <row r="2" spans="1:1" x14ac:dyDescent="0.25">
      <c r="A2" t="s">
        <v>0</v>
      </c>
    </row>
    <row r="3" spans="1:1" x14ac:dyDescent="0.25">
      <c r="A3" t="s">
        <v>1</v>
      </c>
    </row>
    <row r="4" spans="1:1" x14ac:dyDescent="0.25">
      <c r="A4" t="s">
        <v>2</v>
      </c>
    </row>
    <row r="5" spans="1:1" x14ac:dyDescent="0.25">
      <c r="A5" t="s">
        <v>3</v>
      </c>
    </row>
    <row r="6" spans="1:1" x14ac:dyDescent="0.25">
      <c r="A6" t="s">
        <v>4</v>
      </c>
    </row>
    <row r="7" spans="1:1" x14ac:dyDescent="0.25">
      <c r="A7" t="s">
        <v>5</v>
      </c>
    </row>
    <row r="8" spans="1:1" x14ac:dyDescent="0.25">
      <c r="A8" t="s">
        <v>6</v>
      </c>
    </row>
    <row r="9" spans="1:1" x14ac:dyDescent="0.25">
      <c r="A9" t="s">
        <v>7</v>
      </c>
    </row>
    <row r="10" spans="1:1" x14ac:dyDescent="0.25">
      <c r="A10" t="s">
        <v>8</v>
      </c>
    </row>
    <row r="11" spans="1:1" x14ac:dyDescent="0.25">
      <c r="A11" t="s">
        <v>9</v>
      </c>
    </row>
    <row r="12" spans="1:1" x14ac:dyDescent="0.25">
      <c r="A12" t="s">
        <v>10</v>
      </c>
    </row>
    <row r="13" spans="1:1" x14ac:dyDescent="0.25">
      <c r="A13" t="s">
        <v>11</v>
      </c>
    </row>
    <row r="14" spans="1:1" x14ac:dyDescent="0.25">
      <c r="A14" t="s">
        <v>12</v>
      </c>
    </row>
    <row r="15" spans="1:1" x14ac:dyDescent="0.25">
      <c r="A15" t="s">
        <v>13</v>
      </c>
    </row>
    <row r="16" spans="1:1" x14ac:dyDescent="0.25">
      <c r="A16" t="s">
        <v>14</v>
      </c>
    </row>
    <row r="17" spans="1:1" x14ac:dyDescent="0.25">
      <c r="A17" t="s">
        <v>15</v>
      </c>
    </row>
    <row r="18" spans="1:1" x14ac:dyDescent="0.25">
      <c r="A18" t="s">
        <v>16</v>
      </c>
    </row>
    <row r="19" spans="1:1" x14ac:dyDescent="0.25">
      <c r="A19" t="s">
        <v>17</v>
      </c>
    </row>
    <row r="20" spans="1:1" x14ac:dyDescent="0.25">
      <c r="A20" t="s">
        <v>18</v>
      </c>
    </row>
    <row r="21" spans="1:1" x14ac:dyDescent="0.25">
      <c r="A21" t="s">
        <v>19</v>
      </c>
    </row>
    <row r="22" spans="1:1" x14ac:dyDescent="0.25">
      <c r="A22" t="s">
        <v>20</v>
      </c>
    </row>
    <row r="23" spans="1:1" x14ac:dyDescent="0.25">
      <c r="A23" t="s">
        <v>21</v>
      </c>
    </row>
    <row r="24" spans="1:1" x14ac:dyDescent="0.25">
      <c r="A24" t="s">
        <v>22</v>
      </c>
    </row>
    <row r="25" spans="1:1" x14ac:dyDescent="0.25">
      <c r="A25" t="s">
        <v>23</v>
      </c>
    </row>
    <row r="26" spans="1:1" x14ac:dyDescent="0.25">
      <c r="A26" t="s">
        <v>24</v>
      </c>
    </row>
    <row r="27" spans="1:1" x14ac:dyDescent="0.25">
      <c r="A27" t="s">
        <v>25</v>
      </c>
    </row>
    <row r="28" spans="1:1" x14ac:dyDescent="0.25">
      <c r="A28" t="s">
        <v>26</v>
      </c>
    </row>
    <row r="29" spans="1:1" x14ac:dyDescent="0.25">
      <c r="A29" t="s">
        <v>27</v>
      </c>
    </row>
    <row r="30" spans="1:1" x14ac:dyDescent="0.25">
      <c r="A30" t="s">
        <v>28</v>
      </c>
    </row>
    <row r="31" spans="1:1" x14ac:dyDescent="0.25">
      <c r="A31" t="s">
        <v>29</v>
      </c>
    </row>
    <row r="32" spans="1:1" x14ac:dyDescent="0.25">
      <c r="A32" t="s">
        <v>30</v>
      </c>
    </row>
    <row r="33" spans="1:1" x14ac:dyDescent="0.25">
      <c r="A33" t="s">
        <v>31</v>
      </c>
    </row>
    <row r="34" spans="1:1" x14ac:dyDescent="0.25">
      <c r="A34" t="s">
        <v>32</v>
      </c>
    </row>
    <row r="35" spans="1:1" x14ac:dyDescent="0.25">
      <c r="A35" t="s">
        <v>33</v>
      </c>
    </row>
    <row r="36" spans="1:1" x14ac:dyDescent="0.25">
      <c r="A36" t="s">
        <v>34</v>
      </c>
    </row>
    <row r="37" spans="1:1" x14ac:dyDescent="0.25">
      <c r="A37" t="s">
        <v>35</v>
      </c>
    </row>
    <row r="38" spans="1:1" x14ac:dyDescent="0.25">
      <c r="A38" t="s">
        <v>36</v>
      </c>
    </row>
    <row r="39" spans="1:1" x14ac:dyDescent="0.25">
      <c r="A39" t="s">
        <v>37</v>
      </c>
    </row>
  </sheetData>
  <dataValidations count="29">
    <dataValidation allowBlank="1" showInputMessage="1" showErrorMessage="1" promptTitle="ADEQ Number" prompt="(Required)" sqref="A2" xr:uid="{00000000-0002-0000-0000-000000000000}"/>
    <dataValidation allowBlank="1" showInputMessage="1" showErrorMessage="1" promptTitle="Lab Name" prompt="(Required if lab)" sqref="A3" xr:uid="{00000000-0002-0000-0000-000001000000}"/>
    <dataValidation allowBlank="1" showInputMessage="1" showErrorMessage="1" promptTitle="Reporting Agency" prompt="(Required) The organization that is reporting the data. Generally the agency that paid for the data." sqref="A4" xr:uid="{00000000-0002-0000-0000-000002000000}"/>
    <dataValidation allowBlank="1" showInputMessage="1" showErrorMessage="1" promptTitle="Collecting Agency" prompt="(Required)" sqref="A5" xr:uid="{00000000-0002-0000-0000-000003000000}"/>
    <dataValidation allowBlank="1" showInputMessage="1" showErrorMessage="1" promptTitle="Sample ID" prompt="(Optional) Use sample name on a chain of custody form if applicable" sqref="A6" xr:uid="{00000000-0002-0000-0000-000004000000}"/>
    <dataValidation allowBlank="1" showInputMessage="1" showErrorMessage="1" promptTitle="Sample Type" prompt="(Required)" sqref="A7" xr:uid="{00000000-0002-0000-0000-000005000000}"/>
    <dataValidation allowBlank="1" showInputMessage="1" showErrorMessage="1" promptTitle="Purpose Type" prompt="(Required)" sqref="A8" xr:uid="{00000000-0002-0000-0000-000006000000}"/>
    <dataValidation allowBlank="1" showInputMessage="1" showErrorMessage="1" promptTitle="Lab ID" prompt="(Required if lab)" sqref="A9" xr:uid="{00000000-0002-0000-0000-000007000000}"/>
    <dataValidation allowBlank="1" showInputMessage="1" showErrorMessage="1" promptTitle="Sample Date" prompt="(Required) MM/DD/YYYY" sqref="A10" xr:uid="{00000000-0002-0000-0000-000008000000}"/>
    <dataValidation allowBlank="1" showInputMessage="1" showErrorMessage="1" promptTitle="Sample Time" prompt="(Required) hhmm" sqref="A11" xr:uid="{00000000-0002-0000-0000-000009000000}"/>
    <dataValidation allowBlank="1" showInputMessage="1" showErrorMessage="1" promptTitle="Sample Depth" prompt="(Required) Use 0 for stream" sqref="A12" xr:uid="{00000000-0002-0000-0000-00000A000000}"/>
    <dataValidation allowBlank="1" showInputMessage="1" showErrorMessage="1" promptTitle="Method" prompt="(Required) Method must match a value from the dropdown list provided in each cell of this column" sqref="A13" xr:uid="{00000000-0002-0000-0000-00000B000000}"/>
    <dataValidation allowBlank="1" showInputMessage="1" showErrorMessage="1" promptTitle="STORET" prompt="(Conditional) Required only if EPA substance name is not provided" sqref="A14" xr:uid="{00000000-0002-0000-0000-00000C000000}"/>
    <dataValidation allowBlank="1" showInputMessage="1" showErrorMessage="1" promptTitle="Lab Reporting Limit" prompt="(Conditional) Required only when Lab Notation is reported." sqref="A15" xr:uid="{00000000-0002-0000-0000-00000D000000}"/>
    <dataValidation allowBlank="1" showInputMessage="1" showErrorMessage="1" promptTitle="Lab Reporting Limit Units" prompt="(Conditional) Required if Lab Reporting Limit is provided." sqref="A16" xr:uid="{00000000-0002-0000-0000-00000E000000}"/>
    <dataValidation allowBlank="1" showInputMessage="1" showErrorMessage="1" promptTitle="Results" prompt="(Conditional) Required if Lab Notation is blank." sqref="A17" xr:uid="{00000000-0002-0000-0000-00000F000000}"/>
    <dataValidation allowBlank="1" showInputMessage="1" showErrorMessage="1" promptTitle="Lab Notation" prompt="(Conditional) Required if Results is blank." sqref="A18" xr:uid="{00000000-0002-0000-0000-000010000000}"/>
    <dataValidation allowBlank="1" showInputMessage="1" showErrorMessage="1" promptTitle="Result Units" prompt="(Conditional) Required if Results is provided." sqref="A19" xr:uid="{00000000-0002-0000-0000-000011000000}"/>
    <dataValidation allowBlank="1" showInputMessage="1" showErrorMessage="1" promptTitle="Dilution" prompt="(Optional)" sqref="A20" xr:uid="{00000000-0002-0000-0000-000012000000}"/>
    <dataValidation allowBlank="1" showInputMessage="1" showErrorMessage="1" promptTitle="Lab Qualifier1" prompt="(Optional)" sqref="A21" xr:uid="{00000000-0002-0000-0000-000013000000}"/>
    <dataValidation allowBlank="1" showInputMessage="1" showErrorMessage="1" promptTitle="Lab Qualifier2" prompt="(Optional)" sqref="A22" xr:uid="{00000000-0002-0000-0000-000014000000}"/>
    <dataValidation allowBlank="1" showInputMessage="1" showErrorMessage="1" promptTitle="Lab Qualifier3" prompt="(Optional)" sqref="A23" xr:uid="{00000000-0002-0000-0000-000015000000}"/>
    <dataValidation allowBlank="1" showInputMessage="1" showErrorMessage="1" promptTitle="Sampler Name" prompt="(Required if internal) Use LAN ID" sqref="A24" xr:uid="{00000000-0002-0000-0000-000016000000}"/>
    <dataValidation allowBlank="1" showInputMessage="1" showErrorMessage="1" promptTitle="Site ID" prompt="(Optional)" sqref="A25" xr:uid="{00000000-0002-0000-0000-000017000000}"/>
    <dataValidation allowBlank="1" showInputMessage="1" showErrorMessage="1" promptTitle="Result Comment" prompt="(Optional)" sqref="A27" xr:uid="{00000000-0002-0000-0000-000018000000}"/>
    <dataValidation allowBlank="1" showInputMessage="1" showErrorMessage="1" promptTitle="CAS Qualifier" prompt="(Required)" sqref="A28" xr:uid="{00000000-0002-0000-0000-000019000000}"/>
    <dataValidation allowBlank="1" showInputMessage="1" showErrorMessage="1" promptTitle="Substance Name" prompt="(Conditional) Required if STORET is not provided. Select a substance category (in column AE) to filter the Substance Name list." sqref="A29" xr:uid="{00000000-0002-0000-0000-00001A000000}"/>
    <dataValidation allowBlank="1" showInputMessage="1" showErrorMessage="1" promptTitle="Speciation Name" prompt="(Conditional) Required for nutrients (e.g., as N, as NO2, as NO3, as P, or as PO4). Optional for other parameters (e.g., as CaCO3, as HCO3, as CO3, etc.)_x000a_" sqref="A31" xr:uid="{00000000-0002-0000-0000-00001B000000}"/>
    <dataValidation allowBlank="1" showInputMessage="1" showErrorMessage="1" promptTitle="Substance Category" prompt="Select a substance category to filter the Substance Name list." sqref="A32" xr:uid="{00000000-0002-0000-0000-00001C000000}"/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1"/>
  <sheetViews>
    <sheetView workbookViewId="0">
      <selection sqref="A1:XFD1048576"/>
    </sheetView>
  </sheetViews>
  <sheetFormatPr defaultRowHeight="15" x14ac:dyDescent="0.25"/>
  <cols>
    <col min="1" max="1" width="23.42578125" bestFit="1" customWidth="1"/>
    <col min="2" max="2" width="7.28515625" bestFit="1" customWidth="1"/>
    <col min="3" max="3" width="32.28515625" bestFit="1" customWidth="1"/>
    <col min="4" max="4" width="23.5703125" bestFit="1" customWidth="1"/>
    <col min="5" max="5" width="24.28515625" bestFit="1" customWidth="1"/>
    <col min="6" max="6" width="122.7109375" bestFit="1" customWidth="1"/>
  </cols>
  <sheetData>
    <row r="1" spans="1:6" x14ac:dyDescent="0.25">
      <c r="B1" s="102" t="s">
        <v>91</v>
      </c>
      <c r="C1" s="102"/>
      <c r="D1" s="102"/>
      <c r="E1" t="s">
        <v>63</v>
      </c>
      <c r="F1" t="s">
        <v>64</v>
      </c>
    </row>
    <row r="2" spans="1:6" x14ac:dyDescent="0.25">
      <c r="A2" s="3" t="s">
        <v>92</v>
      </c>
      <c r="B2" s="4"/>
      <c r="C2" s="4" t="s">
        <v>93</v>
      </c>
      <c r="D2" s="4" t="s">
        <v>94</v>
      </c>
      <c r="E2" s="3" t="s">
        <v>63</v>
      </c>
      <c r="F2" s="3" t="s">
        <v>64</v>
      </c>
    </row>
    <row r="3" spans="1:6" x14ac:dyDescent="0.25">
      <c r="A3" t="s">
        <v>0</v>
      </c>
      <c r="D3" s="5">
        <v>81489</v>
      </c>
      <c r="E3" t="s">
        <v>65</v>
      </c>
      <c r="F3" t="s">
        <v>66</v>
      </c>
    </row>
    <row r="4" spans="1:6" x14ac:dyDescent="0.25">
      <c r="A4" t="s">
        <v>1</v>
      </c>
      <c r="D4" s="6" t="s">
        <v>96</v>
      </c>
      <c r="E4" t="s">
        <v>65</v>
      </c>
      <c r="F4" t="s">
        <v>67</v>
      </c>
    </row>
    <row r="5" spans="1:6" x14ac:dyDescent="0.25">
      <c r="A5" t="s">
        <v>2</v>
      </c>
      <c r="D5" s="7" t="s">
        <v>97</v>
      </c>
      <c r="E5" t="s">
        <v>65</v>
      </c>
      <c r="F5" t="s">
        <v>68</v>
      </c>
    </row>
    <row r="6" spans="1:6" x14ac:dyDescent="0.25">
      <c r="A6" t="s">
        <v>3</v>
      </c>
      <c r="D6" s="8" t="s">
        <v>98</v>
      </c>
      <c r="E6" t="s">
        <v>65</v>
      </c>
      <c r="F6" t="s">
        <v>68</v>
      </c>
    </row>
    <row r="7" spans="1:6" x14ac:dyDescent="0.25">
      <c r="A7" t="s">
        <v>4</v>
      </c>
      <c r="D7" s="9" t="s">
        <v>99</v>
      </c>
      <c r="E7" t="s">
        <v>65</v>
      </c>
      <c r="F7" t="s">
        <v>69</v>
      </c>
    </row>
    <row r="8" spans="1:6" x14ac:dyDescent="0.25">
      <c r="A8" t="s">
        <v>5</v>
      </c>
      <c r="D8" s="1" t="s">
        <v>42</v>
      </c>
      <c r="E8" t="s">
        <v>65</v>
      </c>
      <c r="F8" t="s">
        <v>70</v>
      </c>
    </row>
    <row r="9" spans="1:6" x14ac:dyDescent="0.25">
      <c r="A9" t="s">
        <v>6</v>
      </c>
      <c r="D9" s="28" t="s">
        <v>41</v>
      </c>
      <c r="E9" t="s">
        <v>65</v>
      </c>
      <c r="F9" t="s">
        <v>71</v>
      </c>
    </row>
    <row r="10" spans="1:6" x14ac:dyDescent="0.25">
      <c r="A10" t="s">
        <v>7</v>
      </c>
      <c r="D10" s="10" t="s">
        <v>100</v>
      </c>
      <c r="E10" t="s">
        <v>65</v>
      </c>
      <c r="F10" t="s">
        <v>72</v>
      </c>
    </row>
    <row r="11" spans="1:6" x14ac:dyDescent="0.25">
      <c r="A11" t="s">
        <v>8</v>
      </c>
      <c r="D11" s="11">
        <v>43182</v>
      </c>
      <c r="E11" t="s">
        <v>65</v>
      </c>
      <c r="F11" t="s">
        <v>73</v>
      </c>
    </row>
    <row r="12" spans="1:6" x14ac:dyDescent="0.25">
      <c r="A12" t="s">
        <v>9</v>
      </c>
      <c r="D12" s="12" t="s">
        <v>101</v>
      </c>
      <c r="E12" t="s">
        <v>65</v>
      </c>
      <c r="F12" t="s">
        <v>74</v>
      </c>
    </row>
    <row r="13" spans="1:6" x14ac:dyDescent="0.25">
      <c r="A13" t="s">
        <v>10</v>
      </c>
      <c r="D13" s="13">
        <v>150</v>
      </c>
      <c r="E13" t="s">
        <v>65</v>
      </c>
      <c r="F13" t="s">
        <v>75</v>
      </c>
    </row>
    <row r="14" spans="1:6" x14ac:dyDescent="0.25">
      <c r="A14" t="s">
        <v>11</v>
      </c>
      <c r="D14" s="14" t="s">
        <v>102</v>
      </c>
      <c r="E14" t="s">
        <v>65</v>
      </c>
      <c r="F14" t="s">
        <v>76</v>
      </c>
    </row>
    <row r="15" spans="1:6" x14ac:dyDescent="0.25">
      <c r="A15" t="s">
        <v>12</v>
      </c>
      <c r="C15" t="s">
        <v>53</v>
      </c>
      <c r="D15" s="15" t="s">
        <v>103</v>
      </c>
      <c r="E15" t="s">
        <v>77</v>
      </c>
      <c r="F15" t="s">
        <v>79</v>
      </c>
    </row>
    <row r="16" spans="1:6" x14ac:dyDescent="0.25">
      <c r="A16" t="s">
        <v>13</v>
      </c>
      <c r="C16" t="s">
        <v>38</v>
      </c>
      <c r="D16" s="16">
        <v>1.3560000000000001</v>
      </c>
      <c r="E16" t="s">
        <v>65</v>
      </c>
      <c r="F16" t="s">
        <v>80</v>
      </c>
    </row>
    <row r="17" spans="1:6" x14ac:dyDescent="0.25">
      <c r="A17" t="s">
        <v>14</v>
      </c>
      <c r="C17" t="s">
        <v>39</v>
      </c>
      <c r="D17" s="17" t="s">
        <v>104</v>
      </c>
      <c r="E17" t="s">
        <v>65</v>
      </c>
      <c r="F17" t="s">
        <v>78</v>
      </c>
    </row>
    <row r="18" spans="1:6" x14ac:dyDescent="0.25">
      <c r="A18" t="s">
        <v>15</v>
      </c>
      <c r="C18" t="s">
        <v>54</v>
      </c>
      <c r="E18" t="s">
        <v>81</v>
      </c>
      <c r="F18" t="s">
        <v>82</v>
      </c>
    </row>
    <row r="19" spans="1:6" x14ac:dyDescent="0.25">
      <c r="A19" t="s">
        <v>16</v>
      </c>
      <c r="C19" t="s">
        <v>55</v>
      </c>
      <c r="D19" t="s">
        <v>105</v>
      </c>
      <c r="E19" t="s">
        <v>81</v>
      </c>
      <c r="F19" t="s">
        <v>82</v>
      </c>
    </row>
    <row r="20" spans="1:6" x14ac:dyDescent="0.25">
      <c r="A20" t="s">
        <v>17</v>
      </c>
      <c r="C20" t="s">
        <v>57</v>
      </c>
      <c r="E20" t="s">
        <v>81</v>
      </c>
      <c r="F20" t="s">
        <v>82</v>
      </c>
    </row>
    <row r="21" spans="1:6" x14ac:dyDescent="0.25">
      <c r="A21" t="s">
        <v>18</v>
      </c>
      <c r="D21" s="29">
        <v>200</v>
      </c>
      <c r="E21" t="s">
        <v>65</v>
      </c>
      <c r="F21" t="s">
        <v>73</v>
      </c>
    </row>
    <row r="22" spans="1:6" x14ac:dyDescent="0.25">
      <c r="A22" t="s">
        <v>19</v>
      </c>
      <c r="C22" s="20" t="s">
        <v>43</v>
      </c>
      <c r="D22" s="17"/>
      <c r="E22" t="s">
        <v>81</v>
      </c>
      <c r="F22" t="s">
        <v>83</v>
      </c>
    </row>
    <row r="23" spans="1:6" x14ac:dyDescent="0.25">
      <c r="A23" t="s">
        <v>20</v>
      </c>
      <c r="C23" s="20" t="s">
        <v>43</v>
      </c>
      <c r="D23" s="17"/>
      <c r="E23" t="s">
        <v>81</v>
      </c>
      <c r="F23" t="s">
        <v>83</v>
      </c>
    </row>
    <row r="24" spans="1:6" x14ac:dyDescent="0.25">
      <c r="A24" t="s">
        <v>21</v>
      </c>
      <c r="C24" s="20" t="s">
        <v>43</v>
      </c>
      <c r="E24" t="s">
        <v>81</v>
      </c>
      <c r="F24" t="s">
        <v>83</v>
      </c>
    </row>
    <row r="25" spans="1:6" x14ac:dyDescent="0.25">
      <c r="A25" t="s">
        <v>22</v>
      </c>
      <c r="D25" s="34" t="s">
        <v>116</v>
      </c>
      <c r="E25" t="s">
        <v>65</v>
      </c>
      <c r="F25" t="s">
        <v>84</v>
      </c>
    </row>
    <row r="26" spans="1:6" x14ac:dyDescent="0.25">
      <c r="A26" t="s">
        <v>23</v>
      </c>
      <c r="D26" s="18" t="s">
        <v>106</v>
      </c>
      <c r="E26" t="s">
        <v>85</v>
      </c>
      <c r="F26" t="s">
        <v>107</v>
      </c>
    </row>
    <row r="27" spans="1:6" x14ac:dyDescent="0.25">
      <c r="A27" t="s">
        <v>24</v>
      </c>
      <c r="D27" s="18" t="s">
        <v>43</v>
      </c>
      <c r="E27" t="s">
        <v>85</v>
      </c>
    </row>
    <row r="28" spans="1:6" x14ac:dyDescent="0.25">
      <c r="A28" t="s">
        <v>25</v>
      </c>
      <c r="D28" t="s">
        <v>43</v>
      </c>
      <c r="E28" t="s">
        <v>85</v>
      </c>
    </row>
    <row r="29" spans="1:6" x14ac:dyDescent="0.25">
      <c r="A29" t="s">
        <v>26</v>
      </c>
      <c r="C29" t="s">
        <v>49</v>
      </c>
      <c r="D29" t="s">
        <v>50</v>
      </c>
      <c r="E29" t="s">
        <v>65</v>
      </c>
    </row>
    <row r="30" spans="1:6" x14ac:dyDescent="0.25">
      <c r="A30" t="s">
        <v>27</v>
      </c>
      <c r="E30" t="s">
        <v>85</v>
      </c>
      <c r="F30" t="s">
        <v>87</v>
      </c>
    </row>
    <row r="31" spans="1:6" x14ac:dyDescent="0.25">
      <c r="A31" t="s">
        <v>28</v>
      </c>
      <c r="D31" s="19" t="s">
        <v>108</v>
      </c>
      <c r="E31" t="s">
        <v>65</v>
      </c>
    </row>
    <row r="32" spans="1:6" x14ac:dyDescent="0.25">
      <c r="A32" t="s">
        <v>29</v>
      </c>
      <c r="C32" t="s">
        <v>56</v>
      </c>
      <c r="E32" t="s">
        <v>85</v>
      </c>
    </row>
    <row r="33" spans="1:6" x14ac:dyDescent="0.25">
      <c r="A33" t="s">
        <v>30</v>
      </c>
      <c r="C33" t="s">
        <v>58</v>
      </c>
      <c r="D33" s="2"/>
      <c r="E33" t="s">
        <v>85</v>
      </c>
    </row>
    <row r="34" spans="1:6" x14ac:dyDescent="0.25">
      <c r="A34" t="s">
        <v>31</v>
      </c>
      <c r="D34" s="2"/>
      <c r="E34" s="20" t="s">
        <v>85</v>
      </c>
      <c r="F34" t="s">
        <v>110</v>
      </c>
    </row>
    <row r="35" spans="1:6" x14ac:dyDescent="0.25">
      <c r="A35" t="s">
        <v>32</v>
      </c>
      <c r="D35" s="23">
        <v>43202</v>
      </c>
      <c r="E35" t="s">
        <v>65</v>
      </c>
    </row>
    <row r="36" spans="1:6" x14ac:dyDescent="0.25">
      <c r="A36" t="s">
        <v>33</v>
      </c>
      <c r="C36" t="s">
        <v>59</v>
      </c>
      <c r="E36" t="s">
        <v>85</v>
      </c>
      <c r="F36" t="s">
        <v>88</v>
      </c>
    </row>
    <row r="37" spans="1:6" x14ac:dyDescent="0.25">
      <c r="A37" t="s">
        <v>34</v>
      </c>
      <c r="C37" t="s">
        <v>61</v>
      </c>
      <c r="E37" t="s">
        <v>85</v>
      </c>
      <c r="F37" t="s">
        <v>88</v>
      </c>
    </row>
    <row r="38" spans="1:6" x14ac:dyDescent="0.25">
      <c r="A38" t="s">
        <v>35</v>
      </c>
      <c r="C38" s="20" t="s">
        <v>62</v>
      </c>
      <c r="E38" t="s">
        <v>85</v>
      </c>
    </row>
    <row r="39" spans="1:6" x14ac:dyDescent="0.25">
      <c r="A39" t="s">
        <v>36</v>
      </c>
      <c r="C39" s="20" t="s">
        <v>109</v>
      </c>
      <c r="E39" t="s">
        <v>85</v>
      </c>
    </row>
    <row r="40" spans="1:6" x14ac:dyDescent="0.25">
      <c r="A40" t="s">
        <v>37</v>
      </c>
      <c r="C40" t="s">
        <v>60</v>
      </c>
      <c r="E40" t="s">
        <v>85</v>
      </c>
    </row>
    <row r="41" spans="1:6" x14ac:dyDescent="0.25">
      <c r="B41" t="s">
        <v>40</v>
      </c>
      <c r="C41" t="s">
        <v>51</v>
      </c>
      <c r="D41" t="s">
        <v>95</v>
      </c>
    </row>
  </sheetData>
  <mergeCells count="1">
    <mergeCell ref="B1:D1"/>
  </mergeCells>
  <dataValidations count="30">
    <dataValidation allowBlank="1" showInputMessage="1" showErrorMessage="1" promptTitle="Substance Category" prompt="Select a substance category to filter the Substance Name list." sqref="A33" xr:uid="{00000000-0002-0000-0900-000000000000}"/>
    <dataValidation allowBlank="1" showInputMessage="1" showErrorMessage="1" promptTitle="Speciation Name" prompt="(Conditional) Required for nutrients (e.g., as N, as NO2, as NO3, as P, or as PO4). Optional for other parameters (e.g., as CaCO3, as HCO3, as CO3, etc.)_x000a_" sqref="A32" xr:uid="{00000000-0002-0000-0900-000001000000}"/>
    <dataValidation allowBlank="1" showInputMessage="1" showErrorMessage="1" promptTitle="Substance Name" prompt="(Conditional) Required if STORET is not provided. Select a substance category (in column AE) to filter the Substance Name list." sqref="A30" xr:uid="{00000000-0002-0000-0900-000002000000}"/>
    <dataValidation allowBlank="1" showInputMessage="1" showErrorMessage="1" promptTitle="CAS Qualifier" prompt="(Required)" sqref="A29" xr:uid="{00000000-0002-0000-0900-000003000000}"/>
    <dataValidation allowBlank="1" showInputMessage="1" showErrorMessage="1" promptTitle="Result Comment" prompt="(Optional)" sqref="A28" xr:uid="{00000000-0002-0000-0900-000004000000}"/>
    <dataValidation allowBlank="1" showInputMessage="1" showErrorMessage="1" promptTitle="Site ID" prompt="(Optional)" sqref="A26" xr:uid="{00000000-0002-0000-0900-000005000000}"/>
    <dataValidation allowBlank="1" showInputMessage="1" showErrorMessage="1" promptTitle="Sampler Name" prompt="(Required if internal) Use LAN ID" sqref="A25" xr:uid="{00000000-0002-0000-0900-000006000000}"/>
    <dataValidation allowBlank="1" showInputMessage="1" showErrorMessage="1" promptTitle="Lab Qualifier3" prompt="(Optional)" sqref="A24" xr:uid="{00000000-0002-0000-0900-000007000000}"/>
    <dataValidation allowBlank="1" showInputMessage="1" showErrorMessage="1" promptTitle="Lab Qualifier2" prompt="(Optional)" sqref="A23" xr:uid="{00000000-0002-0000-0900-000008000000}"/>
    <dataValidation allowBlank="1" showInputMessage="1" showErrorMessage="1" promptTitle="Lab Qualifier1" prompt="(Optional)" sqref="A22" xr:uid="{00000000-0002-0000-0900-000009000000}"/>
    <dataValidation allowBlank="1" showInputMessage="1" showErrorMessage="1" promptTitle="Dilution" prompt="(Optional)" sqref="A21" xr:uid="{00000000-0002-0000-0900-00000A000000}"/>
    <dataValidation allowBlank="1" showInputMessage="1" showErrorMessage="1" promptTitle="Result Units" prompt="(Conditional) Required if Results is provided." sqref="A20" xr:uid="{00000000-0002-0000-0900-00000B000000}"/>
    <dataValidation allowBlank="1" showInputMessage="1" showErrorMessage="1" promptTitle="Lab Notation" prompt="(Conditional) Required if Results is blank." sqref="A19" xr:uid="{00000000-0002-0000-0900-00000C000000}"/>
    <dataValidation allowBlank="1" showInputMessage="1" showErrorMessage="1" promptTitle="Results" prompt="(Conditional) Required if Lab Notation is blank." sqref="A18" xr:uid="{00000000-0002-0000-0900-00000D000000}"/>
    <dataValidation allowBlank="1" showInputMessage="1" showErrorMessage="1" promptTitle="Lab Reporting Limit Units" prompt="(Conditional) Required if Lab Reporting Limit is provided." sqref="A17" xr:uid="{00000000-0002-0000-0900-00000E000000}"/>
    <dataValidation allowBlank="1" showInputMessage="1" showErrorMessage="1" promptTitle="Lab Reporting Limit" prompt="(Conditional) Required only when Lab Notation is reported." sqref="A16" xr:uid="{00000000-0002-0000-0900-00000F000000}"/>
    <dataValidation allowBlank="1" showInputMessage="1" showErrorMessage="1" promptTitle="STORET" prompt="(Conditional) Required only if EPA substance name is not provided" sqref="A15" xr:uid="{00000000-0002-0000-0900-000010000000}"/>
    <dataValidation allowBlank="1" showInputMessage="1" showErrorMessage="1" promptTitle="Method" prompt="(Required) Method must match a value from the dropdown list provided in each cell of this column" sqref="A14" xr:uid="{00000000-0002-0000-0900-000011000000}"/>
    <dataValidation allowBlank="1" showInputMessage="1" showErrorMessage="1" promptTitle="Sample Depth" prompt="(Required) Use 0 for stream" sqref="A13" xr:uid="{00000000-0002-0000-0900-000012000000}"/>
    <dataValidation allowBlank="1" showInputMessage="1" showErrorMessage="1" promptTitle="Sample Time" prompt="(Required) hhmm" sqref="A12" xr:uid="{00000000-0002-0000-0900-000013000000}"/>
    <dataValidation allowBlank="1" showInputMessage="1" showErrorMessage="1" promptTitle="Sample Date" prompt="(Required) MM/DD/YYYY" sqref="A11" xr:uid="{00000000-0002-0000-0900-000014000000}"/>
    <dataValidation allowBlank="1" showInputMessage="1" showErrorMessage="1" promptTitle="Lab ID" prompt="(Required if lab)" sqref="A10" xr:uid="{00000000-0002-0000-0900-000015000000}"/>
    <dataValidation allowBlank="1" showInputMessage="1" showErrorMessage="1" promptTitle="Purpose Type" prompt="(Required)" sqref="A9" xr:uid="{00000000-0002-0000-0900-000016000000}"/>
    <dataValidation allowBlank="1" showInputMessage="1" showErrorMessage="1" promptTitle="Sample Type" prompt="(Required)" sqref="A8" xr:uid="{00000000-0002-0000-0900-000017000000}"/>
    <dataValidation allowBlank="1" showInputMessage="1" showErrorMessage="1" promptTitle="Sample ID" prompt="(Optional) Use sample name on a chain of custody form if applicable" sqref="A7" xr:uid="{00000000-0002-0000-0900-000018000000}"/>
    <dataValidation allowBlank="1" showInputMessage="1" showErrorMessage="1" promptTitle="Collecting Agency" prompt="(Required)" sqref="A6" xr:uid="{00000000-0002-0000-0900-000019000000}"/>
    <dataValidation allowBlank="1" showInputMessage="1" showErrorMessage="1" promptTitle="Reporting Agency" prompt="(Required) The organization that is reporting the data. Generally the agency that paid for the data." sqref="A5" xr:uid="{00000000-0002-0000-0900-00001A000000}"/>
    <dataValidation allowBlank="1" showInputMessage="1" showErrorMessage="1" promptTitle="Lab Name" prompt="(Required if lab)" sqref="A4" xr:uid="{00000000-0002-0000-0900-00001B000000}"/>
    <dataValidation allowBlank="1" showInputMessage="1" showErrorMessage="1" promptTitle="ADEQ Number" prompt="(Required)" sqref="A3" xr:uid="{00000000-0002-0000-0900-00001C000000}"/>
    <dataValidation type="list" allowBlank="1" showInputMessage="1" showErrorMessage="1" sqref="D30" xr:uid="{00000000-0002-0000-0900-00001D000000}">
      <formula1>IF(G30="",Substance,INDIRECT(G30))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900-00001E000000}">
          <x14:formula1>
            <xm:f>'J:\WPD\REMEDIAL\VRPU\GWDB Data Batches\Test COMT Batches\EXcel Water quality data\[20180425M of 20180326 excel ADEQ  SW Template water.xlsx]Lookups'!#REF!</xm:f>
          </x14:formula1>
          <xm:sqref>D33 D31 D14 D8:D9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1"/>
  <sheetViews>
    <sheetView workbookViewId="0">
      <selection activeCell="C8" sqref="C8"/>
    </sheetView>
  </sheetViews>
  <sheetFormatPr defaultRowHeight="15" x14ac:dyDescent="0.25"/>
  <cols>
    <col min="1" max="1" width="23.42578125" style="30" bestFit="1" customWidth="1"/>
    <col min="2" max="2" width="7.28515625" style="30" bestFit="1" customWidth="1"/>
    <col min="3" max="3" width="32.28515625" style="30" bestFit="1" customWidth="1"/>
    <col min="4" max="4" width="23.5703125" style="30" bestFit="1" customWidth="1"/>
    <col min="5" max="5" width="24.28515625" style="30" bestFit="1" customWidth="1"/>
    <col min="6" max="6" width="122.7109375" style="30" bestFit="1" customWidth="1"/>
    <col min="7" max="16384" width="9.140625" style="30"/>
  </cols>
  <sheetData>
    <row r="1" spans="1:6" x14ac:dyDescent="0.25">
      <c r="B1" s="102" t="s">
        <v>91</v>
      </c>
      <c r="C1" s="102"/>
      <c r="D1" s="102"/>
      <c r="E1" s="30" t="s">
        <v>63</v>
      </c>
      <c r="F1" s="30" t="s">
        <v>64</v>
      </c>
    </row>
    <row r="2" spans="1:6" x14ac:dyDescent="0.25">
      <c r="A2" s="31" t="s">
        <v>92</v>
      </c>
      <c r="B2" s="4"/>
      <c r="C2" s="4" t="s">
        <v>93</v>
      </c>
      <c r="D2" s="4" t="s">
        <v>94</v>
      </c>
      <c r="E2" s="31" t="s">
        <v>63</v>
      </c>
      <c r="F2" s="31" t="s">
        <v>64</v>
      </c>
    </row>
    <row r="3" spans="1:6" x14ac:dyDescent="0.25">
      <c r="A3" s="30" t="s">
        <v>0</v>
      </c>
      <c r="D3" s="30">
        <v>81489</v>
      </c>
      <c r="E3" s="30" t="s">
        <v>65</v>
      </c>
      <c r="F3" s="30" t="s">
        <v>66</v>
      </c>
    </row>
    <row r="4" spans="1:6" x14ac:dyDescent="0.25">
      <c r="A4" s="30" t="s">
        <v>1</v>
      </c>
      <c r="D4" s="30" t="s">
        <v>96</v>
      </c>
      <c r="E4" s="30" t="s">
        <v>65</v>
      </c>
      <c r="F4" s="30" t="s">
        <v>67</v>
      </c>
    </row>
    <row r="5" spans="1:6" x14ac:dyDescent="0.25">
      <c r="A5" s="30" t="s">
        <v>2</v>
      </c>
      <c r="D5" s="30" t="s">
        <v>97</v>
      </c>
      <c r="E5" s="30" t="s">
        <v>65</v>
      </c>
      <c r="F5" s="30" t="s">
        <v>68</v>
      </c>
    </row>
    <row r="6" spans="1:6" x14ac:dyDescent="0.25">
      <c r="A6" s="30" t="s">
        <v>3</v>
      </c>
      <c r="D6" s="30" t="s">
        <v>98</v>
      </c>
      <c r="E6" s="30" t="s">
        <v>65</v>
      </c>
      <c r="F6" s="30" t="s">
        <v>68</v>
      </c>
    </row>
    <row r="7" spans="1:6" x14ac:dyDescent="0.25">
      <c r="A7" s="30" t="s">
        <v>4</v>
      </c>
      <c r="D7" s="30" t="s">
        <v>99</v>
      </c>
      <c r="E7" s="30" t="s">
        <v>65</v>
      </c>
      <c r="F7" s="30" t="s">
        <v>69</v>
      </c>
    </row>
    <row r="8" spans="1:6" x14ac:dyDescent="0.25">
      <c r="A8" s="30" t="s">
        <v>5</v>
      </c>
      <c r="D8" s="1" t="s">
        <v>42</v>
      </c>
      <c r="E8" s="30" t="s">
        <v>65</v>
      </c>
      <c r="F8" s="30" t="s">
        <v>70</v>
      </c>
    </row>
    <row r="9" spans="1:6" x14ac:dyDescent="0.25">
      <c r="A9" s="30" t="s">
        <v>6</v>
      </c>
      <c r="D9" s="30" t="s">
        <v>41</v>
      </c>
      <c r="E9" s="30" t="s">
        <v>65</v>
      </c>
      <c r="F9" s="30" t="s">
        <v>71</v>
      </c>
    </row>
    <row r="10" spans="1:6" x14ac:dyDescent="0.25">
      <c r="A10" s="30" t="s">
        <v>7</v>
      </c>
      <c r="D10" s="30" t="s">
        <v>100</v>
      </c>
      <c r="E10" s="30" t="s">
        <v>65</v>
      </c>
      <c r="F10" s="30" t="s">
        <v>72</v>
      </c>
    </row>
    <row r="11" spans="1:6" x14ac:dyDescent="0.25">
      <c r="A11" s="30" t="s">
        <v>8</v>
      </c>
      <c r="D11" s="33">
        <v>43182</v>
      </c>
      <c r="E11" s="30" t="s">
        <v>65</v>
      </c>
      <c r="F11" s="30" t="s">
        <v>73</v>
      </c>
    </row>
    <row r="12" spans="1:6" x14ac:dyDescent="0.25">
      <c r="A12" s="30" t="s">
        <v>9</v>
      </c>
      <c r="D12" s="32" t="s">
        <v>101</v>
      </c>
      <c r="E12" s="30" t="s">
        <v>65</v>
      </c>
      <c r="F12" s="30" t="s">
        <v>74</v>
      </c>
    </row>
    <row r="13" spans="1:6" x14ac:dyDescent="0.25">
      <c r="A13" s="30" t="s">
        <v>10</v>
      </c>
      <c r="D13" s="30">
        <v>150</v>
      </c>
      <c r="E13" s="30" t="s">
        <v>65</v>
      </c>
      <c r="F13" s="30" t="s">
        <v>75</v>
      </c>
    </row>
    <row r="14" spans="1:6" x14ac:dyDescent="0.25">
      <c r="A14" s="30" t="s">
        <v>11</v>
      </c>
      <c r="D14" s="30" t="s">
        <v>102</v>
      </c>
      <c r="E14" s="30" t="s">
        <v>65</v>
      </c>
      <c r="F14" s="30" t="s">
        <v>76</v>
      </c>
    </row>
    <row r="15" spans="1:6" x14ac:dyDescent="0.25">
      <c r="A15" s="30" t="s">
        <v>12</v>
      </c>
      <c r="C15" s="30" t="s">
        <v>53</v>
      </c>
      <c r="D15" s="30" t="s">
        <v>103</v>
      </c>
      <c r="E15" s="30" t="s">
        <v>77</v>
      </c>
      <c r="F15" s="30" t="s">
        <v>79</v>
      </c>
    </row>
    <row r="16" spans="1:6" x14ac:dyDescent="0.25">
      <c r="A16" s="30" t="s">
        <v>13</v>
      </c>
      <c r="C16" s="30" t="s">
        <v>38</v>
      </c>
      <c r="D16" s="30">
        <v>1.3560000000000001</v>
      </c>
      <c r="E16" s="30" t="s">
        <v>65</v>
      </c>
      <c r="F16" s="30" t="s">
        <v>80</v>
      </c>
    </row>
    <row r="17" spans="1:6" x14ac:dyDescent="0.25">
      <c r="A17" s="30" t="s">
        <v>14</v>
      </c>
      <c r="C17" s="30" t="s">
        <v>39</v>
      </c>
      <c r="D17" s="30" t="s">
        <v>104</v>
      </c>
      <c r="E17" s="30" t="s">
        <v>65</v>
      </c>
      <c r="F17" s="30" t="s">
        <v>78</v>
      </c>
    </row>
    <row r="18" spans="1:6" x14ac:dyDescent="0.25">
      <c r="A18" s="30" t="s">
        <v>15</v>
      </c>
      <c r="C18" s="30" t="s">
        <v>54</v>
      </c>
      <c r="E18" s="30" t="s">
        <v>81</v>
      </c>
      <c r="F18" s="30" t="s">
        <v>82</v>
      </c>
    </row>
    <row r="19" spans="1:6" x14ac:dyDescent="0.25">
      <c r="A19" s="30" t="s">
        <v>16</v>
      </c>
      <c r="C19" s="30" t="s">
        <v>55</v>
      </c>
      <c r="D19" s="30" t="s">
        <v>105</v>
      </c>
      <c r="E19" s="30" t="s">
        <v>81</v>
      </c>
      <c r="F19" s="30" t="s">
        <v>82</v>
      </c>
    </row>
    <row r="20" spans="1:6" x14ac:dyDescent="0.25">
      <c r="A20" s="30" t="s">
        <v>17</v>
      </c>
      <c r="C20" s="30" t="s">
        <v>57</v>
      </c>
      <c r="E20" s="30" t="s">
        <v>81</v>
      </c>
      <c r="F20" s="30" t="s">
        <v>82</v>
      </c>
    </row>
    <row r="21" spans="1:6" x14ac:dyDescent="0.25">
      <c r="A21" s="30" t="s">
        <v>18</v>
      </c>
      <c r="D21" s="30">
        <v>200</v>
      </c>
      <c r="E21" s="30" t="s">
        <v>65</v>
      </c>
      <c r="F21" s="30" t="s">
        <v>73</v>
      </c>
    </row>
    <row r="22" spans="1:6" x14ac:dyDescent="0.25">
      <c r="A22" s="30" t="s">
        <v>19</v>
      </c>
      <c r="C22" s="30" t="s">
        <v>43</v>
      </c>
      <c r="E22" s="30" t="s">
        <v>81</v>
      </c>
      <c r="F22" s="30" t="s">
        <v>83</v>
      </c>
    </row>
    <row r="23" spans="1:6" x14ac:dyDescent="0.25">
      <c r="A23" s="30" t="s">
        <v>20</v>
      </c>
      <c r="C23" s="30" t="s">
        <v>43</v>
      </c>
      <c r="E23" s="30" t="s">
        <v>81</v>
      </c>
      <c r="F23" s="30" t="s">
        <v>83</v>
      </c>
    </row>
    <row r="24" spans="1:6" x14ac:dyDescent="0.25">
      <c r="A24" s="30" t="s">
        <v>21</v>
      </c>
      <c r="C24" s="30" t="s">
        <v>43</v>
      </c>
      <c r="E24" s="30" t="s">
        <v>81</v>
      </c>
      <c r="F24" s="30" t="s">
        <v>83</v>
      </c>
    </row>
    <row r="25" spans="1:6" x14ac:dyDescent="0.25">
      <c r="A25" s="30" t="s">
        <v>22</v>
      </c>
      <c r="D25" s="34" t="s">
        <v>116</v>
      </c>
      <c r="E25" s="30" t="s">
        <v>65</v>
      </c>
      <c r="F25" s="30" t="s">
        <v>84</v>
      </c>
    </row>
    <row r="26" spans="1:6" x14ac:dyDescent="0.25">
      <c r="A26" s="30" t="s">
        <v>23</v>
      </c>
      <c r="D26" s="30" t="s">
        <v>106</v>
      </c>
      <c r="E26" s="30" t="s">
        <v>85</v>
      </c>
      <c r="F26" s="30" t="s">
        <v>107</v>
      </c>
    </row>
    <row r="27" spans="1:6" x14ac:dyDescent="0.25">
      <c r="A27" s="30" t="s">
        <v>24</v>
      </c>
      <c r="D27" s="30" t="s">
        <v>43</v>
      </c>
      <c r="E27" s="30" t="s">
        <v>85</v>
      </c>
    </row>
    <row r="28" spans="1:6" x14ac:dyDescent="0.25">
      <c r="A28" s="30" t="s">
        <v>25</v>
      </c>
      <c r="D28" s="30" t="s">
        <v>43</v>
      </c>
      <c r="E28" s="30" t="s">
        <v>85</v>
      </c>
    </row>
    <row r="29" spans="1:6" x14ac:dyDescent="0.25">
      <c r="A29" s="30" t="s">
        <v>26</v>
      </c>
      <c r="C29" s="30" t="s">
        <v>49</v>
      </c>
      <c r="D29" s="30" t="s">
        <v>50</v>
      </c>
      <c r="E29" s="30" t="s">
        <v>65</v>
      </c>
    </row>
    <row r="30" spans="1:6" x14ac:dyDescent="0.25">
      <c r="A30" s="30" t="s">
        <v>27</v>
      </c>
      <c r="E30" s="30" t="s">
        <v>85</v>
      </c>
      <c r="F30" s="30" t="s">
        <v>87</v>
      </c>
    </row>
    <row r="31" spans="1:6" x14ac:dyDescent="0.25">
      <c r="A31" s="30" t="s">
        <v>28</v>
      </c>
      <c r="D31" s="30" t="s">
        <v>108</v>
      </c>
      <c r="E31" s="30" t="s">
        <v>65</v>
      </c>
    </row>
    <row r="32" spans="1:6" x14ac:dyDescent="0.25">
      <c r="A32" s="30" t="s">
        <v>29</v>
      </c>
      <c r="C32" s="30" t="s">
        <v>56</v>
      </c>
      <c r="E32" s="30" t="s">
        <v>85</v>
      </c>
    </row>
    <row r="33" spans="1:6" x14ac:dyDescent="0.25">
      <c r="A33" s="30" t="s">
        <v>30</v>
      </c>
      <c r="C33" s="30" t="s">
        <v>58</v>
      </c>
      <c r="D33" s="33"/>
      <c r="E33" s="30" t="s">
        <v>85</v>
      </c>
    </row>
    <row r="34" spans="1:6" x14ac:dyDescent="0.25">
      <c r="A34" s="30" t="s">
        <v>31</v>
      </c>
      <c r="D34" s="33"/>
      <c r="E34" s="30" t="s">
        <v>85</v>
      </c>
      <c r="F34" s="30" t="s">
        <v>110</v>
      </c>
    </row>
    <row r="35" spans="1:6" x14ac:dyDescent="0.25">
      <c r="A35" s="30" t="s">
        <v>32</v>
      </c>
      <c r="D35" s="33">
        <v>43202</v>
      </c>
      <c r="E35" s="30" t="s">
        <v>65</v>
      </c>
    </row>
    <row r="36" spans="1:6" x14ac:dyDescent="0.25">
      <c r="A36" s="30" t="s">
        <v>33</v>
      </c>
      <c r="C36" s="30" t="s">
        <v>59</v>
      </c>
      <c r="E36" s="30" t="s">
        <v>85</v>
      </c>
      <c r="F36" s="30" t="s">
        <v>88</v>
      </c>
    </row>
    <row r="37" spans="1:6" x14ac:dyDescent="0.25">
      <c r="A37" s="30" t="s">
        <v>34</v>
      </c>
      <c r="C37" s="30" t="s">
        <v>61</v>
      </c>
      <c r="E37" s="30" t="s">
        <v>85</v>
      </c>
      <c r="F37" s="30" t="s">
        <v>88</v>
      </c>
    </row>
    <row r="38" spans="1:6" x14ac:dyDescent="0.25">
      <c r="A38" s="30" t="s">
        <v>35</v>
      </c>
      <c r="C38" s="30" t="s">
        <v>62</v>
      </c>
      <c r="E38" s="30" t="s">
        <v>85</v>
      </c>
    </row>
    <row r="39" spans="1:6" x14ac:dyDescent="0.25">
      <c r="A39" s="30" t="s">
        <v>36</v>
      </c>
      <c r="C39" s="30" t="s">
        <v>109</v>
      </c>
      <c r="E39" s="30" t="s">
        <v>85</v>
      </c>
    </row>
    <row r="40" spans="1:6" x14ac:dyDescent="0.25">
      <c r="A40" s="30" t="s">
        <v>37</v>
      </c>
      <c r="C40" s="30" t="s">
        <v>60</v>
      </c>
      <c r="E40" s="30" t="s">
        <v>85</v>
      </c>
    </row>
    <row r="41" spans="1:6" x14ac:dyDescent="0.25">
      <c r="B41" s="30" t="s">
        <v>40</v>
      </c>
      <c r="C41" s="30" t="s">
        <v>51</v>
      </c>
      <c r="D41" s="30" t="s">
        <v>95</v>
      </c>
    </row>
  </sheetData>
  <mergeCells count="1">
    <mergeCell ref="B1:D1"/>
  </mergeCells>
  <dataValidations count="30">
    <dataValidation allowBlank="1" showInputMessage="1" showErrorMessage="1" promptTitle="Substance Category" prompt="Select a substance category to filter the Substance Name list." sqref="A33" xr:uid="{00000000-0002-0000-0A00-000000000000}"/>
    <dataValidation allowBlank="1" showInputMessage="1" showErrorMessage="1" promptTitle="Speciation Name" prompt="(Conditional) Required for nutrients (e.g., as N, as NO2, as NO3, as P, or as PO4). Optional for other parameters (e.g., as CaCO3, as HCO3, as CO3, etc.)_x000a_" sqref="A32" xr:uid="{00000000-0002-0000-0A00-000001000000}"/>
    <dataValidation allowBlank="1" showInputMessage="1" showErrorMessage="1" promptTitle="Substance Name" prompt="(Conditional) Required if STORET is not provided. Select a substance category (in column AE) to filter the Substance Name list." sqref="A30" xr:uid="{00000000-0002-0000-0A00-000002000000}"/>
    <dataValidation allowBlank="1" showInputMessage="1" showErrorMessage="1" promptTitle="CAS Qualifier" prompt="(Required)" sqref="A29" xr:uid="{00000000-0002-0000-0A00-000003000000}"/>
    <dataValidation allowBlank="1" showInputMessage="1" showErrorMessage="1" promptTitle="Result Comment" prompt="(Optional)" sqref="A28" xr:uid="{00000000-0002-0000-0A00-000004000000}"/>
    <dataValidation allowBlank="1" showInputMessage="1" showErrorMessage="1" promptTitle="Site ID" prompt="(Optional)" sqref="A26" xr:uid="{00000000-0002-0000-0A00-000005000000}"/>
    <dataValidation allowBlank="1" showInputMessage="1" showErrorMessage="1" promptTitle="Sampler Name" prompt="(Required if internal) Use LAN ID" sqref="A25" xr:uid="{00000000-0002-0000-0A00-000006000000}"/>
    <dataValidation allowBlank="1" showInputMessage="1" showErrorMessage="1" promptTitle="Lab Qualifier3" prompt="(Optional)" sqref="A24" xr:uid="{00000000-0002-0000-0A00-000007000000}"/>
    <dataValidation allowBlank="1" showInputMessage="1" showErrorMessage="1" promptTitle="Lab Qualifier2" prompt="(Optional)" sqref="A23" xr:uid="{00000000-0002-0000-0A00-000008000000}"/>
    <dataValidation allowBlank="1" showInputMessage="1" showErrorMessage="1" promptTitle="Lab Qualifier1" prompt="(Optional)" sqref="A22" xr:uid="{00000000-0002-0000-0A00-000009000000}"/>
    <dataValidation allowBlank="1" showInputMessage="1" showErrorMessage="1" promptTitle="Dilution" prompt="(Optional)" sqref="A21" xr:uid="{00000000-0002-0000-0A00-00000A000000}"/>
    <dataValidation allowBlank="1" showInputMessage="1" showErrorMessage="1" promptTitle="Result Units" prompt="(Conditional) Required if Results is provided." sqref="A20" xr:uid="{00000000-0002-0000-0A00-00000B000000}"/>
    <dataValidation allowBlank="1" showInputMessage="1" showErrorMessage="1" promptTitle="Lab Notation" prompt="(Conditional) Required if Results is blank." sqref="A19" xr:uid="{00000000-0002-0000-0A00-00000C000000}"/>
    <dataValidation allowBlank="1" showInputMessage="1" showErrorMessage="1" promptTitle="Results" prompt="(Conditional) Required if Lab Notation is blank." sqref="A18" xr:uid="{00000000-0002-0000-0A00-00000D000000}"/>
    <dataValidation allowBlank="1" showInputMessage="1" showErrorMessage="1" promptTitle="Lab Reporting Limit Units" prompt="(Conditional) Required if Lab Reporting Limit is provided." sqref="A17" xr:uid="{00000000-0002-0000-0A00-00000E000000}"/>
    <dataValidation allowBlank="1" showInputMessage="1" showErrorMessage="1" promptTitle="Lab Reporting Limit" prompt="(Conditional) Required only when Lab Notation is reported." sqref="A16" xr:uid="{00000000-0002-0000-0A00-00000F000000}"/>
    <dataValidation allowBlank="1" showInputMessage="1" showErrorMessage="1" promptTitle="STORET" prompt="(Conditional) Required only if EPA substance name is not provided" sqref="A15" xr:uid="{00000000-0002-0000-0A00-000010000000}"/>
    <dataValidation allowBlank="1" showInputMessage="1" showErrorMessage="1" promptTitle="Method" prompt="(Required) Method must match a value from the dropdown list provided in each cell of this column" sqref="A14" xr:uid="{00000000-0002-0000-0A00-000011000000}"/>
    <dataValidation allowBlank="1" showInputMessage="1" showErrorMessage="1" promptTitle="Sample Depth" prompt="(Required) Use 0 for stream" sqref="A13" xr:uid="{00000000-0002-0000-0A00-000012000000}"/>
    <dataValidation allowBlank="1" showInputMessage="1" showErrorMessage="1" promptTitle="Sample Time" prompt="(Required) hhmm" sqref="A12" xr:uid="{00000000-0002-0000-0A00-000013000000}"/>
    <dataValidation allowBlank="1" showInputMessage="1" showErrorMessage="1" promptTitle="Sample Date" prompt="(Required) MM/DD/YYYY" sqref="A11" xr:uid="{00000000-0002-0000-0A00-000014000000}"/>
    <dataValidation allowBlank="1" showInputMessage="1" showErrorMessage="1" promptTitle="Lab ID" prompt="(Required if lab)" sqref="A10" xr:uid="{00000000-0002-0000-0A00-000015000000}"/>
    <dataValidation allowBlank="1" showInputMessage="1" showErrorMessage="1" promptTitle="Purpose Type" prompt="(Required)" sqref="A9" xr:uid="{00000000-0002-0000-0A00-000016000000}"/>
    <dataValidation allowBlank="1" showInputMessage="1" showErrorMessage="1" promptTitle="Sample Type" prompt="(Required)" sqref="A8" xr:uid="{00000000-0002-0000-0A00-000017000000}"/>
    <dataValidation allowBlank="1" showInputMessage="1" showErrorMessage="1" promptTitle="Sample ID" prompt="(Optional) Use sample name on a chain of custody form if applicable" sqref="A7" xr:uid="{00000000-0002-0000-0A00-000018000000}"/>
    <dataValidation allowBlank="1" showInputMessage="1" showErrorMessage="1" promptTitle="Collecting Agency" prompt="(Required)" sqref="A6" xr:uid="{00000000-0002-0000-0A00-000019000000}"/>
    <dataValidation allowBlank="1" showInputMessage="1" showErrorMessage="1" promptTitle="Reporting Agency" prompt="(Required) The organization that is reporting the data. Generally the agency that paid for the data." sqref="A5" xr:uid="{00000000-0002-0000-0A00-00001A000000}"/>
    <dataValidation allowBlank="1" showInputMessage="1" showErrorMessage="1" promptTitle="Lab Name" prompt="(Required if lab)" sqref="A4" xr:uid="{00000000-0002-0000-0A00-00001B000000}"/>
    <dataValidation allowBlank="1" showInputMessage="1" showErrorMessage="1" promptTitle="ADEQ Number" prompt="(Required)" sqref="A3" xr:uid="{00000000-0002-0000-0A00-00001C000000}"/>
    <dataValidation type="list" allowBlank="1" showInputMessage="1" showErrorMessage="1" sqref="D30" xr:uid="{00000000-0002-0000-0A00-00001D000000}">
      <formula1>IF(G30="",Substance,INDIRECT(G30))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A00-00001E000000}">
          <x14:formula1>
            <xm:f>'J:\WPD\REMEDIAL\VRPU\GWDB Data Batches\Test COMT Batches\EXcel Water quality data\[20180425M of 20180326 excel ADEQ  SW Template water.xlsx]Lookups'!#REF!</xm:f>
          </x14:formula1>
          <xm:sqref>D33 D31 D14 D8:D9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1"/>
  <sheetViews>
    <sheetView tabSelected="1" workbookViewId="0">
      <selection activeCell="C15" sqref="C15"/>
    </sheetView>
  </sheetViews>
  <sheetFormatPr defaultRowHeight="15" x14ac:dyDescent="0.25"/>
  <cols>
    <col min="1" max="1" width="23.42578125" bestFit="1" customWidth="1"/>
    <col min="2" max="2" width="7.28515625" bestFit="1" customWidth="1"/>
    <col min="3" max="3" width="32.28515625" bestFit="1" customWidth="1"/>
    <col min="4" max="4" width="23.5703125" bestFit="1" customWidth="1"/>
    <col min="5" max="5" width="24.28515625" bestFit="1" customWidth="1"/>
    <col min="6" max="6" width="122.7109375" bestFit="1" customWidth="1"/>
  </cols>
  <sheetData>
    <row r="1" spans="1:6" x14ac:dyDescent="0.25">
      <c r="B1" s="102" t="s">
        <v>52</v>
      </c>
      <c r="C1" s="102"/>
      <c r="D1" s="102"/>
      <c r="E1" t="s">
        <v>63</v>
      </c>
      <c r="F1" t="s">
        <v>64</v>
      </c>
    </row>
    <row r="2" spans="1:6" x14ac:dyDescent="0.25">
      <c r="A2" s="3" t="s">
        <v>92</v>
      </c>
      <c r="B2" s="4"/>
      <c r="C2" s="4" t="s">
        <v>93</v>
      </c>
      <c r="D2" s="4" t="s">
        <v>94</v>
      </c>
      <c r="E2" s="21" t="s">
        <v>63</v>
      </c>
      <c r="F2" s="21" t="s">
        <v>64</v>
      </c>
    </row>
    <row r="3" spans="1:6" x14ac:dyDescent="0.25">
      <c r="A3" t="s">
        <v>0</v>
      </c>
      <c r="B3" s="20"/>
      <c r="C3" s="20"/>
      <c r="D3" s="20">
        <v>81490</v>
      </c>
      <c r="E3" s="20" t="s">
        <v>65</v>
      </c>
      <c r="F3" s="20" t="s">
        <v>66</v>
      </c>
    </row>
    <row r="4" spans="1:6" x14ac:dyDescent="0.25">
      <c r="A4" t="s">
        <v>1</v>
      </c>
      <c r="B4" s="20"/>
      <c r="C4" s="20"/>
      <c r="D4" s="20" t="s">
        <v>96</v>
      </c>
      <c r="E4" s="20" t="s">
        <v>65</v>
      </c>
      <c r="F4" s="20" t="s">
        <v>67</v>
      </c>
    </row>
    <row r="5" spans="1:6" x14ac:dyDescent="0.25">
      <c r="A5" t="s">
        <v>2</v>
      </c>
      <c r="B5" s="20"/>
      <c r="C5" s="20"/>
      <c r="D5" s="20" t="s">
        <v>97</v>
      </c>
      <c r="E5" s="20" t="s">
        <v>65</v>
      </c>
      <c r="F5" s="20" t="s">
        <v>68</v>
      </c>
    </row>
    <row r="6" spans="1:6" x14ac:dyDescent="0.25">
      <c r="A6" t="s">
        <v>3</v>
      </c>
      <c r="B6" s="20"/>
      <c r="C6" s="20"/>
      <c r="D6" s="20" t="s">
        <v>98</v>
      </c>
      <c r="E6" s="20" t="s">
        <v>65</v>
      </c>
      <c r="F6" s="20" t="s">
        <v>68</v>
      </c>
    </row>
    <row r="7" spans="1:6" x14ac:dyDescent="0.25">
      <c r="A7" t="s">
        <v>4</v>
      </c>
      <c r="B7" s="20"/>
      <c r="C7" s="20"/>
      <c r="D7" s="26" t="s">
        <v>115</v>
      </c>
      <c r="E7" s="20" t="s">
        <v>65</v>
      </c>
      <c r="F7" s="20" t="s">
        <v>69</v>
      </c>
    </row>
    <row r="8" spans="1:6" x14ac:dyDescent="0.25">
      <c r="A8" t="s">
        <v>5</v>
      </c>
      <c r="B8" s="20"/>
      <c r="C8" s="20"/>
      <c r="D8" s="1" t="s">
        <v>42</v>
      </c>
      <c r="E8" s="20" t="s">
        <v>65</v>
      </c>
      <c r="F8" s="20" t="s">
        <v>70</v>
      </c>
    </row>
    <row r="9" spans="1:6" x14ac:dyDescent="0.25">
      <c r="A9" t="s">
        <v>6</v>
      </c>
      <c r="B9" s="20"/>
      <c r="C9" s="20"/>
      <c r="D9" s="27" t="s">
        <v>41</v>
      </c>
      <c r="E9" s="20" t="s">
        <v>65</v>
      </c>
      <c r="F9" s="20" t="s">
        <v>71</v>
      </c>
    </row>
    <row r="10" spans="1:6" x14ac:dyDescent="0.25">
      <c r="A10" t="s">
        <v>7</v>
      </c>
      <c r="B10" s="20"/>
      <c r="C10" s="20"/>
      <c r="D10" s="25" t="s">
        <v>114</v>
      </c>
      <c r="E10" s="20" t="s">
        <v>65</v>
      </c>
      <c r="F10" s="20" t="s">
        <v>72</v>
      </c>
    </row>
    <row r="11" spans="1:6" x14ac:dyDescent="0.25">
      <c r="A11" t="s">
        <v>8</v>
      </c>
      <c r="B11" s="20"/>
      <c r="C11" s="20"/>
      <c r="D11" s="23">
        <v>43182</v>
      </c>
      <c r="E11" s="20" t="s">
        <v>65</v>
      </c>
      <c r="F11" s="20" t="s">
        <v>73</v>
      </c>
    </row>
    <row r="12" spans="1:6" x14ac:dyDescent="0.25">
      <c r="A12" t="s">
        <v>9</v>
      </c>
      <c r="B12" s="20"/>
      <c r="C12" s="20"/>
      <c r="D12" s="22" t="s">
        <v>113</v>
      </c>
      <c r="E12" s="20" t="s">
        <v>65</v>
      </c>
      <c r="F12" s="20" t="s">
        <v>74</v>
      </c>
    </row>
    <row r="13" spans="1:6" x14ac:dyDescent="0.25">
      <c r="A13" t="s">
        <v>10</v>
      </c>
      <c r="B13" s="20"/>
      <c r="C13" s="20"/>
      <c r="D13" s="20">
        <v>350</v>
      </c>
      <c r="E13" s="20" t="s">
        <v>65</v>
      </c>
      <c r="F13" s="20" t="s">
        <v>75</v>
      </c>
    </row>
    <row r="14" spans="1:6" x14ac:dyDescent="0.25">
      <c r="A14" t="s">
        <v>11</v>
      </c>
      <c r="B14" s="20"/>
      <c r="C14" s="20"/>
      <c r="D14" s="20" t="s">
        <v>102</v>
      </c>
      <c r="E14" s="20" t="s">
        <v>65</v>
      </c>
      <c r="F14" s="20" t="s">
        <v>76</v>
      </c>
    </row>
    <row r="15" spans="1:6" x14ac:dyDescent="0.25">
      <c r="A15" t="s">
        <v>12</v>
      </c>
      <c r="B15" s="20"/>
      <c r="C15" s="20" t="s">
        <v>144</v>
      </c>
      <c r="D15" s="20"/>
      <c r="E15" s="20" t="s">
        <v>77</v>
      </c>
      <c r="F15" s="20" t="s">
        <v>79</v>
      </c>
    </row>
    <row r="16" spans="1:6" x14ac:dyDescent="0.25">
      <c r="A16" t="s">
        <v>13</v>
      </c>
      <c r="B16" s="20"/>
      <c r="C16" s="20" t="s">
        <v>38</v>
      </c>
      <c r="D16" s="20">
        <v>6.78</v>
      </c>
      <c r="E16" s="20" t="s">
        <v>65</v>
      </c>
      <c r="F16" s="20" t="s">
        <v>80</v>
      </c>
    </row>
    <row r="17" spans="1:6" x14ac:dyDescent="0.25">
      <c r="A17" t="s">
        <v>14</v>
      </c>
      <c r="B17" s="20"/>
      <c r="C17" s="20" t="s">
        <v>39</v>
      </c>
      <c r="D17" s="20" t="s">
        <v>104</v>
      </c>
      <c r="E17" s="20" t="s">
        <v>65</v>
      </c>
      <c r="F17" s="20" t="s">
        <v>78</v>
      </c>
    </row>
    <row r="18" spans="1:6" x14ac:dyDescent="0.25">
      <c r="A18" t="s">
        <v>15</v>
      </c>
      <c r="B18" s="20"/>
      <c r="C18" s="20" t="s">
        <v>112</v>
      </c>
      <c r="D18" s="20">
        <v>13.36</v>
      </c>
      <c r="E18" s="20" t="s">
        <v>81</v>
      </c>
      <c r="F18" s="20" t="s">
        <v>82</v>
      </c>
    </row>
    <row r="19" spans="1:6" x14ac:dyDescent="0.25">
      <c r="A19" t="s">
        <v>16</v>
      </c>
      <c r="B19" s="20"/>
      <c r="C19" s="20" t="s">
        <v>55</v>
      </c>
      <c r="D19" s="20"/>
      <c r="E19" s="20" t="s">
        <v>81</v>
      </c>
      <c r="F19" s="20" t="s">
        <v>82</v>
      </c>
    </row>
    <row r="20" spans="1:6" x14ac:dyDescent="0.25">
      <c r="A20" t="s">
        <v>17</v>
      </c>
      <c r="B20" s="20"/>
      <c r="C20" s="20" t="s">
        <v>57</v>
      </c>
      <c r="D20" s="20" t="s">
        <v>104</v>
      </c>
      <c r="E20" s="20" t="s">
        <v>81</v>
      </c>
      <c r="F20" s="20" t="s">
        <v>82</v>
      </c>
    </row>
    <row r="21" spans="1:6" x14ac:dyDescent="0.25">
      <c r="A21" t="s">
        <v>18</v>
      </c>
      <c r="B21" s="20"/>
      <c r="C21" s="20"/>
      <c r="D21" s="20">
        <v>1000</v>
      </c>
      <c r="E21" s="20" t="s">
        <v>65</v>
      </c>
      <c r="F21" s="20" t="s">
        <v>73</v>
      </c>
    </row>
    <row r="22" spans="1:6" x14ac:dyDescent="0.25">
      <c r="A22" t="s">
        <v>19</v>
      </c>
      <c r="B22" s="20"/>
      <c r="C22" s="20" t="s">
        <v>43</v>
      </c>
      <c r="D22" s="20"/>
      <c r="E22" s="20" t="s">
        <v>81</v>
      </c>
      <c r="F22" s="20" t="s">
        <v>83</v>
      </c>
    </row>
    <row r="23" spans="1:6" x14ac:dyDescent="0.25">
      <c r="A23" t="s">
        <v>20</v>
      </c>
      <c r="B23" s="20"/>
      <c r="C23" s="20" t="s">
        <v>43</v>
      </c>
      <c r="D23" s="20"/>
      <c r="E23" s="20" t="s">
        <v>81</v>
      </c>
      <c r="F23" s="20" t="s">
        <v>83</v>
      </c>
    </row>
    <row r="24" spans="1:6" x14ac:dyDescent="0.25">
      <c r="A24" t="s">
        <v>21</v>
      </c>
      <c r="B24" s="20"/>
      <c r="C24" s="20" t="s">
        <v>43</v>
      </c>
      <c r="D24" s="20"/>
      <c r="E24" s="20" t="s">
        <v>81</v>
      </c>
      <c r="F24" s="20" t="s">
        <v>83</v>
      </c>
    </row>
    <row r="25" spans="1:6" x14ac:dyDescent="0.25">
      <c r="A25" t="s">
        <v>22</v>
      </c>
      <c r="B25" s="20"/>
      <c r="C25" s="20"/>
      <c r="D25" s="39" t="s">
        <v>116</v>
      </c>
      <c r="E25" s="20" t="s">
        <v>65</v>
      </c>
      <c r="F25" s="20" t="s">
        <v>84</v>
      </c>
    </row>
    <row r="26" spans="1:6" x14ac:dyDescent="0.25">
      <c r="A26" t="s">
        <v>23</v>
      </c>
      <c r="B26" s="20"/>
      <c r="C26" s="20"/>
      <c r="D26" s="20" t="s">
        <v>106</v>
      </c>
      <c r="E26" s="20" t="s">
        <v>85</v>
      </c>
      <c r="F26" s="20" t="s">
        <v>107</v>
      </c>
    </row>
    <row r="27" spans="1:6" x14ac:dyDescent="0.25">
      <c r="A27" t="s">
        <v>24</v>
      </c>
      <c r="B27" s="20"/>
      <c r="C27" s="20"/>
      <c r="D27" s="20" t="s">
        <v>43</v>
      </c>
      <c r="E27" s="20" t="s">
        <v>85</v>
      </c>
      <c r="F27" s="20"/>
    </row>
    <row r="28" spans="1:6" x14ac:dyDescent="0.25">
      <c r="A28" t="s">
        <v>25</v>
      </c>
      <c r="B28" s="20"/>
      <c r="C28" s="20"/>
      <c r="D28" s="20" t="s">
        <v>43</v>
      </c>
      <c r="E28" s="20" t="s">
        <v>85</v>
      </c>
      <c r="F28" s="20"/>
    </row>
    <row r="29" spans="1:6" x14ac:dyDescent="0.25">
      <c r="A29" t="s">
        <v>26</v>
      </c>
      <c r="B29" s="20"/>
      <c r="C29" s="20" t="s">
        <v>49</v>
      </c>
      <c r="D29" s="20" t="s">
        <v>50</v>
      </c>
      <c r="E29" s="20" t="s">
        <v>65</v>
      </c>
      <c r="F29" s="20"/>
    </row>
    <row r="30" spans="1:6" x14ac:dyDescent="0.25">
      <c r="A30" t="s">
        <v>27</v>
      </c>
      <c r="B30" s="20"/>
      <c r="C30" s="98" t="s">
        <v>111</v>
      </c>
      <c r="D30" s="24" t="s">
        <v>111</v>
      </c>
      <c r="E30" s="20" t="s">
        <v>85</v>
      </c>
      <c r="F30" s="20" t="s">
        <v>87</v>
      </c>
    </row>
    <row r="31" spans="1:6" x14ac:dyDescent="0.25">
      <c r="A31" t="s">
        <v>28</v>
      </c>
      <c r="B31" s="20"/>
      <c r="C31" s="20"/>
      <c r="D31" s="20" t="s">
        <v>108</v>
      </c>
      <c r="E31" s="20" t="s">
        <v>65</v>
      </c>
      <c r="F31" s="20"/>
    </row>
    <row r="32" spans="1:6" x14ac:dyDescent="0.25">
      <c r="A32" t="s">
        <v>29</v>
      </c>
      <c r="B32" s="20"/>
      <c r="C32" s="20" t="s">
        <v>56</v>
      </c>
      <c r="D32" s="20"/>
      <c r="E32" s="20" t="s">
        <v>85</v>
      </c>
      <c r="F32" s="20"/>
    </row>
    <row r="33" spans="1:6" x14ac:dyDescent="0.25">
      <c r="A33" t="s">
        <v>30</v>
      </c>
      <c r="B33" s="20"/>
      <c r="C33" s="20" t="s">
        <v>58</v>
      </c>
      <c r="D33" s="23"/>
      <c r="E33" s="20" t="s">
        <v>85</v>
      </c>
      <c r="F33" s="20"/>
    </row>
    <row r="34" spans="1:6" x14ac:dyDescent="0.25">
      <c r="A34" t="s">
        <v>31</v>
      </c>
      <c r="B34" s="20"/>
      <c r="C34" s="20"/>
      <c r="D34" s="23"/>
      <c r="E34" s="20" t="s">
        <v>85</v>
      </c>
      <c r="F34" s="20" t="s">
        <v>110</v>
      </c>
    </row>
    <row r="35" spans="1:6" x14ac:dyDescent="0.25">
      <c r="A35" t="s">
        <v>32</v>
      </c>
      <c r="B35" s="20"/>
      <c r="C35" s="20"/>
      <c r="D35" s="23">
        <v>43202</v>
      </c>
      <c r="E35" s="20" t="s">
        <v>65</v>
      </c>
      <c r="F35" s="20"/>
    </row>
    <row r="36" spans="1:6" x14ac:dyDescent="0.25">
      <c r="A36" t="s">
        <v>33</v>
      </c>
      <c r="B36" s="20"/>
      <c r="C36" s="20" t="s">
        <v>59</v>
      </c>
      <c r="D36" s="20"/>
      <c r="E36" s="20" t="s">
        <v>85</v>
      </c>
      <c r="F36" s="20" t="s">
        <v>88</v>
      </c>
    </row>
    <row r="37" spans="1:6" x14ac:dyDescent="0.25">
      <c r="A37" t="s">
        <v>34</v>
      </c>
      <c r="B37" s="20"/>
      <c r="C37" s="20" t="s">
        <v>61</v>
      </c>
      <c r="D37" s="20"/>
      <c r="E37" s="20" t="s">
        <v>85</v>
      </c>
      <c r="F37" s="20" t="s">
        <v>88</v>
      </c>
    </row>
    <row r="38" spans="1:6" x14ac:dyDescent="0.25">
      <c r="A38" t="s">
        <v>35</v>
      </c>
      <c r="B38" s="20"/>
      <c r="C38" s="20" t="s">
        <v>62</v>
      </c>
      <c r="D38" s="20"/>
      <c r="E38" s="20" t="s">
        <v>85</v>
      </c>
      <c r="F38" s="20"/>
    </row>
    <row r="39" spans="1:6" x14ac:dyDescent="0.25">
      <c r="A39" t="s">
        <v>36</v>
      </c>
      <c r="B39" s="20"/>
      <c r="C39" s="20" t="s">
        <v>109</v>
      </c>
      <c r="D39" s="20"/>
      <c r="E39" s="20" t="s">
        <v>85</v>
      </c>
      <c r="F39" s="20"/>
    </row>
    <row r="40" spans="1:6" x14ac:dyDescent="0.25">
      <c r="A40" t="s">
        <v>37</v>
      </c>
      <c r="B40" s="20"/>
      <c r="C40" s="20" t="s">
        <v>60</v>
      </c>
      <c r="D40" s="20"/>
      <c r="E40" s="20" t="s">
        <v>85</v>
      </c>
      <c r="F40" s="20"/>
    </row>
    <row r="41" spans="1:6" x14ac:dyDescent="0.25">
      <c r="B41" s="20" t="s">
        <v>40</v>
      </c>
      <c r="C41" s="20" t="s">
        <v>51</v>
      </c>
      <c r="D41" s="20" t="s">
        <v>95</v>
      </c>
      <c r="E41" s="20"/>
      <c r="F41" s="20"/>
    </row>
  </sheetData>
  <mergeCells count="1">
    <mergeCell ref="B1:D1"/>
  </mergeCells>
  <dataValidations count="30">
    <dataValidation allowBlank="1" showInputMessage="1" showErrorMessage="1" promptTitle="Substance Category" prompt="Select a substance category to filter the Substance Name list." sqref="A33" xr:uid="{00000000-0002-0000-0B00-000000000000}"/>
    <dataValidation allowBlank="1" showInputMessage="1" showErrorMessage="1" promptTitle="Speciation Name" prompt="(Conditional) Required for nutrients (e.g., as N, as NO2, as NO3, as P, or as PO4). Optional for other parameters (e.g., as CaCO3, as HCO3, as CO3, etc.)_x000a_" sqref="A32" xr:uid="{00000000-0002-0000-0B00-000001000000}"/>
    <dataValidation allowBlank="1" showInputMessage="1" showErrorMessage="1" promptTitle="Substance Name" prompt="(Conditional) Required if STORET is not provided. Select a substance category (in column AE) to filter the Substance Name list." sqref="A30" xr:uid="{00000000-0002-0000-0B00-000002000000}"/>
    <dataValidation allowBlank="1" showInputMessage="1" showErrorMessage="1" promptTitle="CAS Qualifier" prompt="(Required)" sqref="A29" xr:uid="{00000000-0002-0000-0B00-000003000000}"/>
    <dataValidation allowBlank="1" showInputMessage="1" showErrorMessage="1" promptTitle="Result Comment" prompt="(Optional)" sqref="A28" xr:uid="{00000000-0002-0000-0B00-000004000000}"/>
    <dataValidation allowBlank="1" showInputMessage="1" showErrorMessage="1" promptTitle="Site ID" prompt="(Optional)" sqref="A26" xr:uid="{00000000-0002-0000-0B00-000005000000}"/>
    <dataValidation allowBlank="1" showInputMessage="1" showErrorMessage="1" promptTitle="Sampler Name" prompt="(Required if internal) Use LAN ID" sqref="A25" xr:uid="{00000000-0002-0000-0B00-000006000000}"/>
    <dataValidation allowBlank="1" showInputMessage="1" showErrorMessage="1" promptTitle="Lab Qualifier3" prompt="(Optional)" sqref="A24" xr:uid="{00000000-0002-0000-0B00-000007000000}"/>
    <dataValidation allowBlank="1" showInputMessage="1" showErrorMessage="1" promptTitle="Lab Qualifier2" prompt="(Optional)" sqref="A23" xr:uid="{00000000-0002-0000-0B00-000008000000}"/>
    <dataValidation allowBlank="1" showInputMessage="1" showErrorMessage="1" promptTitle="Lab Qualifier1" prompt="(Optional)" sqref="A22" xr:uid="{00000000-0002-0000-0B00-000009000000}"/>
    <dataValidation allowBlank="1" showInputMessage="1" showErrorMessage="1" promptTitle="Dilution" prompt="(Optional)" sqref="A21" xr:uid="{00000000-0002-0000-0B00-00000A000000}"/>
    <dataValidation allowBlank="1" showInputMessage="1" showErrorMessage="1" promptTitle="Result Units" prompt="(Conditional) Required if Results is provided." sqref="A20" xr:uid="{00000000-0002-0000-0B00-00000B000000}"/>
    <dataValidation allowBlank="1" showInputMessage="1" showErrorMessage="1" promptTitle="Lab Notation" prompt="(Conditional) Required if Results is blank." sqref="A19" xr:uid="{00000000-0002-0000-0B00-00000C000000}"/>
    <dataValidation allowBlank="1" showInputMessage="1" showErrorMessage="1" promptTitle="Results" prompt="(Conditional) Required if Lab Notation is blank." sqref="A18" xr:uid="{00000000-0002-0000-0B00-00000D000000}"/>
    <dataValidation allowBlank="1" showInputMessage="1" showErrorMessage="1" promptTitle="Lab Reporting Limit Units" prompt="(Conditional) Required if Lab Reporting Limit is provided." sqref="A17" xr:uid="{00000000-0002-0000-0B00-00000E000000}"/>
    <dataValidation allowBlank="1" showInputMessage="1" showErrorMessage="1" promptTitle="Lab Reporting Limit" prompt="(Conditional) Required only when Lab Notation is reported." sqref="A16" xr:uid="{00000000-0002-0000-0B00-00000F000000}"/>
    <dataValidation allowBlank="1" showInputMessage="1" showErrorMessage="1" promptTitle="STORET" prompt="(Conditional) Required only if EPA substance name is not provided" sqref="A15" xr:uid="{00000000-0002-0000-0B00-000010000000}"/>
    <dataValidation allowBlank="1" showInputMessage="1" showErrorMessage="1" promptTitle="Method" prompt="(Required) Method must match a value from the dropdown list provided in each cell of this column" sqref="A14" xr:uid="{00000000-0002-0000-0B00-000011000000}"/>
    <dataValidation allowBlank="1" showInputMessage="1" showErrorMessage="1" promptTitle="Sample Depth" prompt="(Required) Use 0 for stream" sqref="A13" xr:uid="{00000000-0002-0000-0B00-000012000000}"/>
    <dataValidation allowBlank="1" showInputMessage="1" showErrorMessage="1" promptTitle="Sample Time" prompt="(Required) hhmm" sqref="A12" xr:uid="{00000000-0002-0000-0B00-000013000000}"/>
    <dataValidation allowBlank="1" showInputMessage="1" showErrorMessage="1" promptTitle="Sample Date" prompt="(Required) MM/DD/YYYY" sqref="A11" xr:uid="{00000000-0002-0000-0B00-000014000000}"/>
    <dataValidation allowBlank="1" showInputMessage="1" showErrorMessage="1" promptTitle="Lab ID" prompt="(Required if lab)" sqref="A10" xr:uid="{00000000-0002-0000-0B00-000015000000}"/>
    <dataValidation allowBlank="1" showInputMessage="1" showErrorMessage="1" promptTitle="Purpose Type" prompt="(Required)" sqref="A9" xr:uid="{00000000-0002-0000-0B00-000016000000}"/>
    <dataValidation allowBlank="1" showInputMessage="1" showErrorMessage="1" promptTitle="Sample Type" prompt="(Required)" sqref="A8" xr:uid="{00000000-0002-0000-0B00-000017000000}"/>
    <dataValidation allowBlank="1" showInputMessage="1" showErrorMessage="1" promptTitle="Sample ID" prompt="(Optional) Use sample name on a chain of custody form if applicable" sqref="A7" xr:uid="{00000000-0002-0000-0B00-000018000000}"/>
    <dataValidation allowBlank="1" showInputMessage="1" showErrorMessage="1" promptTitle="Collecting Agency" prompt="(Required)" sqref="A6" xr:uid="{00000000-0002-0000-0B00-000019000000}"/>
    <dataValidation allowBlank="1" showInputMessage="1" showErrorMessage="1" promptTitle="Reporting Agency" prompt="(Required) The organization that is reporting the data. Generally the agency that paid for the data." sqref="A5" xr:uid="{00000000-0002-0000-0B00-00001A000000}"/>
    <dataValidation allowBlank="1" showInputMessage="1" showErrorMessage="1" promptTitle="Lab Name" prompt="(Required if lab)" sqref="A4" xr:uid="{00000000-0002-0000-0B00-00001B000000}"/>
    <dataValidation allowBlank="1" showInputMessage="1" showErrorMessage="1" promptTitle="ADEQ Number" prompt="(Required)" sqref="A3" xr:uid="{00000000-0002-0000-0B00-00001C000000}"/>
    <dataValidation type="list" allowBlank="1" showInputMessage="1" showErrorMessage="1" sqref="C30:D30" xr:uid="{00000000-0002-0000-0B00-00001D000000}">
      <formula1>IF(F30="",Substance,INDIRECT(F30))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B00-00001E000000}">
          <x14:formula1>
            <xm:f>'J:\WPD\REMEDIAL\VRPU\GWDB Data Batches\Test COMT Batches\EXcel Water quality data\[20180425M of 20180326 excel ADEQ  SW Template water.xlsx]Lookups'!#REF!</xm:f>
          </x14:formula1>
          <xm:sqref>D33 D31 D14 D8:D9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1"/>
  <sheetViews>
    <sheetView workbookViewId="0">
      <selection sqref="A1:XFD1048576"/>
    </sheetView>
  </sheetViews>
  <sheetFormatPr defaultRowHeight="15" x14ac:dyDescent="0.25"/>
  <cols>
    <col min="1" max="1" width="23.42578125" style="35" bestFit="1" customWidth="1"/>
    <col min="2" max="2" width="7.28515625" style="35" bestFit="1" customWidth="1"/>
    <col min="3" max="3" width="32.28515625" style="35" bestFit="1" customWidth="1"/>
    <col min="4" max="4" width="23.5703125" style="35" bestFit="1" customWidth="1"/>
    <col min="5" max="5" width="32.42578125" style="35" bestFit="1" customWidth="1"/>
    <col min="6" max="6" width="123.28515625" style="35" bestFit="1" customWidth="1"/>
    <col min="7" max="16384" width="9.140625" style="35"/>
  </cols>
  <sheetData>
    <row r="1" spans="1:6" x14ac:dyDescent="0.25">
      <c r="B1" s="102" t="s">
        <v>52</v>
      </c>
      <c r="C1" s="102"/>
      <c r="D1" s="102"/>
      <c r="E1" s="35" t="s">
        <v>63</v>
      </c>
      <c r="F1" s="35" t="s">
        <v>64</v>
      </c>
    </row>
    <row r="2" spans="1:6" x14ac:dyDescent="0.25">
      <c r="A2" s="36" t="s">
        <v>92</v>
      </c>
      <c r="B2" s="4"/>
      <c r="C2" s="4" t="s">
        <v>93</v>
      </c>
      <c r="D2" s="4" t="s">
        <v>94</v>
      </c>
      <c r="E2" s="36" t="s">
        <v>63</v>
      </c>
      <c r="F2" s="36" t="s">
        <v>64</v>
      </c>
    </row>
    <row r="3" spans="1:6" x14ac:dyDescent="0.25">
      <c r="A3" s="35" t="s">
        <v>0</v>
      </c>
      <c r="D3" s="35">
        <v>81490</v>
      </c>
      <c r="E3" s="35" t="s">
        <v>65</v>
      </c>
      <c r="F3" s="35" t="s">
        <v>66</v>
      </c>
    </row>
    <row r="4" spans="1:6" x14ac:dyDescent="0.25">
      <c r="A4" s="35" t="s">
        <v>1</v>
      </c>
      <c r="D4" s="35" t="s">
        <v>96</v>
      </c>
      <c r="E4" s="35" t="s">
        <v>65</v>
      </c>
      <c r="F4" s="35" t="s">
        <v>67</v>
      </c>
    </row>
    <row r="5" spans="1:6" x14ac:dyDescent="0.25">
      <c r="A5" s="35" t="s">
        <v>2</v>
      </c>
      <c r="D5" s="35" t="s">
        <v>97</v>
      </c>
      <c r="E5" s="35" t="s">
        <v>65</v>
      </c>
      <c r="F5" s="35" t="s">
        <v>68</v>
      </c>
    </row>
    <row r="6" spans="1:6" x14ac:dyDescent="0.25">
      <c r="A6" s="35" t="s">
        <v>3</v>
      </c>
      <c r="D6" s="35" t="s">
        <v>98</v>
      </c>
      <c r="E6" s="35" t="s">
        <v>65</v>
      </c>
      <c r="F6" s="35" t="s">
        <v>68</v>
      </c>
    </row>
    <row r="7" spans="1:6" x14ac:dyDescent="0.25">
      <c r="A7" s="35" t="s">
        <v>4</v>
      </c>
      <c r="D7" s="35" t="s">
        <v>115</v>
      </c>
      <c r="E7" s="35" t="s">
        <v>65</v>
      </c>
      <c r="F7" s="35" t="s">
        <v>69</v>
      </c>
    </row>
    <row r="8" spans="1:6" x14ac:dyDescent="0.25">
      <c r="A8" s="35" t="s">
        <v>5</v>
      </c>
      <c r="D8" s="1" t="s">
        <v>42</v>
      </c>
      <c r="E8" s="35" t="s">
        <v>65</v>
      </c>
      <c r="F8" s="35" t="s">
        <v>70</v>
      </c>
    </row>
    <row r="9" spans="1:6" x14ac:dyDescent="0.25">
      <c r="A9" s="35" t="s">
        <v>6</v>
      </c>
      <c r="D9" s="35" t="s">
        <v>41</v>
      </c>
      <c r="E9" s="35" t="s">
        <v>65</v>
      </c>
      <c r="F9" s="35" t="s">
        <v>71</v>
      </c>
    </row>
    <row r="10" spans="1:6" x14ac:dyDescent="0.25">
      <c r="A10" s="35" t="s">
        <v>7</v>
      </c>
      <c r="D10" s="35" t="s">
        <v>114</v>
      </c>
      <c r="E10" s="35" t="s">
        <v>65</v>
      </c>
      <c r="F10" s="35" t="s">
        <v>72</v>
      </c>
    </row>
    <row r="11" spans="1:6" x14ac:dyDescent="0.25">
      <c r="A11" s="35" t="s">
        <v>8</v>
      </c>
      <c r="D11" s="38">
        <v>43182</v>
      </c>
      <c r="E11" s="35" t="s">
        <v>65</v>
      </c>
      <c r="F11" s="35" t="s">
        <v>73</v>
      </c>
    </row>
    <row r="12" spans="1:6" x14ac:dyDescent="0.25">
      <c r="A12" s="35" t="s">
        <v>9</v>
      </c>
      <c r="D12" s="37" t="s">
        <v>113</v>
      </c>
      <c r="E12" s="35" t="s">
        <v>65</v>
      </c>
      <c r="F12" s="35" t="s">
        <v>74</v>
      </c>
    </row>
    <row r="13" spans="1:6" x14ac:dyDescent="0.25">
      <c r="A13" s="35" t="s">
        <v>10</v>
      </c>
      <c r="D13" s="35">
        <v>350</v>
      </c>
      <c r="E13" s="35" t="s">
        <v>65</v>
      </c>
      <c r="F13" s="35" t="s">
        <v>75</v>
      </c>
    </row>
    <row r="14" spans="1:6" x14ac:dyDescent="0.25">
      <c r="A14" s="35" t="s">
        <v>11</v>
      </c>
      <c r="D14" s="35" t="s">
        <v>102</v>
      </c>
      <c r="E14" s="35" t="s">
        <v>65</v>
      </c>
      <c r="F14" s="35" t="s">
        <v>76</v>
      </c>
    </row>
    <row r="15" spans="1:6" x14ac:dyDescent="0.25">
      <c r="A15" s="35" t="s">
        <v>12</v>
      </c>
      <c r="C15" s="35" t="s">
        <v>53</v>
      </c>
      <c r="E15" s="35" t="s">
        <v>77</v>
      </c>
      <c r="F15" s="35" t="s">
        <v>79</v>
      </c>
    </row>
    <row r="16" spans="1:6" x14ac:dyDescent="0.25">
      <c r="A16" s="35" t="s">
        <v>13</v>
      </c>
      <c r="C16" s="35" t="s">
        <v>38</v>
      </c>
      <c r="D16" s="35">
        <v>6.78</v>
      </c>
      <c r="E16" s="35" t="s">
        <v>65</v>
      </c>
      <c r="F16" s="35" t="s">
        <v>80</v>
      </c>
    </row>
    <row r="17" spans="1:6" x14ac:dyDescent="0.25">
      <c r="A17" s="35" t="s">
        <v>14</v>
      </c>
      <c r="C17" s="35" t="s">
        <v>39</v>
      </c>
      <c r="D17" s="35" t="s">
        <v>104</v>
      </c>
      <c r="E17" s="35" t="s">
        <v>65</v>
      </c>
      <c r="F17" s="35" t="s">
        <v>78</v>
      </c>
    </row>
    <row r="18" spans="1:6" x14ac:dyDescent="0.25">
      <c r="A18" s="35" t="s">
        <v>15</v>
      </c>
      <c r="C18" s="35" t="s">
        <v>112</v>
      </c>
      <c r="D18" s="35">
        <v>13.36</v>
      </c>
      <c r="E18" s="35" t="s">
        <v>81</v>
      </c>
      <c r="F18" s="35" t="s">
        <v>82</v>
      </c>
    </row>
    <row r="19" spans="1:6" x14ac:dyDescent="0.25">
      <c r="A19" s="35" t="s">
        <v>16</v>
      </c>
      <c r="C19" s="35" t="s">
        <v>55</v>
      </c>
      <c r="E19" s="35" t="s">
        <v>81</v>
      </c>
      <c r="F19" s="35" t="s">
        <v>82</v>
      </c>
    </row>
    <row r="20" spans="1:6" x14ac:dyDescent="0.25">
      <c r="A20" s="35" t="s">
        <v>17</v>
      </c>
      <c r="C20" s="35" t="s">
        <v>57</v>
      </c>
      <c r="D20" s="35" t="s">
        <v>104</v>
      </c>
      <c r="E20" s="35" t="s">
        <v>81</v>
      </c>
      <c r="F20" s="35" t="s">
        <v>82</v>
      </c>
    </row>
    <row r="21" spans="1:6" x14ac:dyDescent="0.25">
      <c r="A21" s="35" t="s">
        <v>18</v>
      </c>
      <c r="D21" s="35">
        <v>1000</v>
      </c>
      <c r="E21" s="35" t="s">
        <v>65</v>
      </c>
      <c r="F21" s="35" t="s">
        <v>73</v>
      </c>
    </row>
    <row r="22" spans="1:6" x14ac:dyDescent="0.25">
      <c r="A22" s="35" t="s">
        <v>19</v>
      </c>
      <c r="C22" s="35" t="s">
        <v>43</v>
      </c>
      <c r="E22" s="35" t="s">
        <v>81</v>
      </c>
      <c r="F22" s="35" t="s">
        <v>83</v>
      </c>
    </row>
    <row r="23" spans="1:6" x14ac:dyDescent="0.25">
      <c r="A23" s="35" t="s">
        <v>20</v>
      </c>
      <c r="C23" s="35" t="s">
        <v>43</v>
      </c>
      <c r="E23" s="35" t="s">
        <v>81</v>
      </c>
      <c r="F23" s="35" t="s">
        <v>83</v>
      </c>
    </row>
    <row r="24" spans="1:6" x14ac:dyDescent="0.25">
      <c r="A24" s="35" t="s">
        <v>21</v>
      </c>
      <c r="C24" s="35" t="s">
        <v>43</v>
      </c>
      <c r="E24" s="35" t="s">
        <v>81</v>
      </c>
      <c r="F24" s="35" t="s">
        <v>83</v>
      </c>
    </row>
    <row r="25" spans="1:6" x14ac:dyDescent="0.25">
      <c r="A25" s="35" t="s">
        <v>22</v>
      </c>
      <c r="D25" s="39" t="s">
        <v>116</v>
      </c>
      <c r="E25" s="35" t="s">
        <v>65</v>
      </c>
      <c r="F25" s="35" t="s">
        <v>84</v>
      </c>
    </row>
    <row r="26" spans="1:6" x14ac:dyDescent="0.25">
      <c r="A26" s="35" t="s">
        <v>23</v>
      </c>
      <c r="D26" s="35" t="s">
        <v>106</v>
      </c>
      <c r="E26" s="35" t="s">
        <v>85</v>
      </c>
      <c r="F26" s="35" t="s">
        <v>107</v>
      </c>
    </row>
    <row r="27" spans="1:6" x14ac:dyDescent="0.25">
      <c r="A27" s="35" t="s">
        <v>24</v>
      </c>
      <c r="D27" s="35" t="s">
        <v>43</v>
      </c>
      <c r="E27" s="35" t="s">
        <v>85</v>
      </c>
    </row>
    <row r="28" spans="1:6" x14ac:dyDescent="0.25">
      <c r="A28" s="35" t="s">
        <v>25</v>
      </c>
      <c r="D28" s="35" t="s">
        <v>43</v>
      </c>
      <c r="E28" s="35" t="s">
        <v>85</v>
      </c>
    </row>
    <row r="29" spans="1:6" x14ac:dyDescent="0.25">
      <c r="A29" s="35" t="s">
        <v>26</v>
      </c>
      <c r="C29" s="35" t="s">
        <v>49</v>
      </c>
      <c r="D29" s="35" t="s">
        <v>50</v>
      </c>
      <c r="E29" s="35" t="s">
        <v>65</v>
      </c>
    </row>
    <row r="30" spans="1:6" x14ac:dyDescent="0.25">
      <c r="A30" s="35" t="s">
        <v>27</v>
      </c>
      <c r="D30" s="35" t="s">
        <v>111</v>
      </c>
      <c r="E30" s="35" t="s">
        <v>85</v>
      </c>
      <c r="F30" s="35" t="s">
        <v>87</v>
      </c>
    </row>
    <row r="31" spans="1:6" x14ac:dyDescent="0.25">
      <c r="A31" s="35" t="s">
        <v>28</v>
      </c>
      <c r="D31" s="35" t="s">
        <v>108</v>
      </c>
      <c r="E31" s="35" t="s">
        <v>65</v>
      </c>
    </row>
    <row r="32" spans="1:6" x14ac:dyDescent="0.25">
      <c r="A32" s="35" t="s">
        <v>29</v>
      </c>
      <c r="C32" s="35" t="s">
        <v>56</v>
      </c>
      <c r="E32" s="35" t="s">
        <v>85</v>
      </c>
    </row>
    <row r="33" spans="1:6" x14ac:dyDescent="0.25">
      <c r="A33" s="35" t="s">
        <v>30</v>
      </c>
      <c r="C33" s="35" t="s">
        <v>58</v>
      </c>
      <c r="D33" s="38"/>
      <c r="E33" s="35" t="s">
        <v>85</v>
      </c>
    </row>
    <row r="34" spans="1:6" x14ac:dyDescent="0.25">
      <c r="A34" s="35" t="s">
        <v>31</v>
      </c>
      <c r="D34" s="38"/>
      <c r="E34" s="35" t="s">
        <v>85</v>
      </c>
      <c r="F34" s="35" t="s">
        <v>110</v>
      </c>
    </row>
    <row r="35" spans="1:6" x14ac:dyDescent="0.25">
      <c r="A35" s="35" t="s">
        <v>32</v>
      </c>
      <c r="D35" s="38">
        <v>43202</v>
      </c>
      <c r="E35" s="35" t="s">
        <v>65</v>
      </c>
    </row>
    <row r="36" spans="1:6" x14ac:dyDescent="0.25">
      <c r="A36" s="35" t="s">
        <v>33</v>
      </c>
      <c r="C36" s="35" t="s">
        <v>59</v>
      </c>
      <c r="E36" s="35" t="s">
        <v>85</v>
      </c>
      <c r="F36" s="35" t="s">
        <v>88</v>
      </c>
    </row>
    <row r="37" spans="1:6" x14ac:dyDescent="0.25">
      <c r="A37" s="35" t="s">
        <v>34</v>
      </c>
      <c r="C37" s="35" t="s">
        <v>61</v>
      </c>
      <c r="E37" s="35" t="s">
        <v>85</v>
      </c>
      <c r="F37" s="35" t="s">
        <v>88</v>
      </c>
    </row>
    <row r="38" spans="1:6" x14ac:dyDescent="0.25">
      <c r="A38" s="35" t="s">
        <v>35</v>
      </c>
      <c r="C38" s="35" t="s">
        <v>62</v>
      </c>
      <c r="E38" s="35" t="s">
        <v>85</v>
      </c>
    </row>
    <row r="39" spans="1:6" x14ac:dyDescent="0.25">
      <c r="A39" s="35" t="s">
        <v>36</v>
      </c>
      <c r="C39" s="35" t="s">
        <v>109</v>
      </c>
      <c r="E39" s="35" t="s">
        <v>85</v>
      </c>
    </row>
    <row r="40" spans="1:6" x14ac:dyDescent="0.25">
      <c r="A40" s="35" t="s">
        <v>37</v>
      </c>
      <c r="C40" s="35" t="s">
        <v>60</v>
      </c>
      <c r="E40" s="35" t="s">
        <v>85</v>
      </c>
    </row>
    <row r="41" spans="1:6" x14ac:dyDescent="0.25">
      <c r="B41" s="35" t="s">
        <v>40</v>
      </c>
      <c r="C41" s="35" t="s">
        <v>51</v>
      </c>
      <c r="D41" s="35" t="s">
        <v>95</v>
      </c>
    </row>
  </sheetData>
  <mergeCells count="1">
    <mergeCell ref="B1:D1"/>
  </mergeCells>
  <dataValidations count="30">
    <dataValidation allowBlank="1" showInputMessage="1" showErrorMessage="1" promptTitle="Substance Category" prompt="Select a substance category to filter the Substance Name list." sqref="A33" xr:uid="{00000000-0002-0000-0C00-000000000000}"/>
    <dataValidation allowBlank="1" showInputMessage="1" showErrorMessage="1" promptTitle="Speciation Name" prompt="(Conditional) Required for nutrients (e.g., as N, as NO2, as NO3, as P, or as PO4). Optional for other parameters (e.g., as CaCO3, as HCO3, as CO3, etc.)_x000a_" sqref="A32" xr:uid="{00000000-0002-0000-0C00-000001000000}"/>
    <dataValidation allowBlank="1" showInputMessage="1" showErrorMessage="1" promptTitle="Substance Name" prompt="(Conditional) Required if STORET is not provided. Select a substance category (in column AE) to filter the Substance Name list." sqref="A30" xr:uid="{00000000-0002-0000-0C00-000002000000}"/>
    <dataValidation allowBlank="1" showInputMessage="1" showErrorMessage="1" promptTitle="CAS Qualifier" prompt="(Required)" sqref="A29" xr:uid="{00000000-0002-0000-0C00-000003000000}"/>
    <dataValidation allowBlank="1" showInputMessage="1" showErrorMessage="1" promptTitle="Result Comment" prompt="(Optional)" sqref="A28" xr:uid="{00000000-0002-0000-0C00-000004000000}"/>
    <dataValidation allowBlank="1" showInputMessage="1" showErrorMessage="1" promptTitle="Site ID" prompt="(Optional)" sqref="A26" xr:uid="{00000000-0002-0000-0C00-000005000000}"/>
    <dataValidation allowBlank="1" showInputMessage="1" showErrorMessage="1" promptTitle="Sampler Name" prompt="(Required if internal) Use LAN ID" sqref="A25" xr:uid="{00000000-0002-0000-0C00-000006000000}"/>
    <dataValidation allowBlank="1" showInputMessage="1" showErrorMessage="1" promptTitle="Lab Qualifier3" prompt="(Optional)" sqref="A24" xr:uid="{00000000-0002-0000-0C00-000007000000}"/>
    <dataValidation allowBlank="1" showInputMessage="1" showErrorMessage="1" promptTitle="Lab Qualifier2" prompt="(Optional)" sqref="A23" xr:uid="{00000000-0002-0000-0C00-000008000000}"/>
    <dataValidation allowBlank="1" showInputMessage="1" showErrorMessage="1" promptTitle="Lab Qualifier1" prompt="(Optional)" sqref="A22" xr:uid="{00000000-0002-0000-0C00-000009000000}"/>
    <dataValidation allowBlank="1" showInputMessage="1" showErrorMessage="1" promptTitle="Dilution" prompt="(Optional)" sqref="A21" xr:uid="{00000000-0002-0000-0C00-00000A000000}"/>
    <dataValidation allowBlank="1" showInputMessage="1" showErrorMessage="1" promptTitle="Result Units" prompt="(Conditional) Required if Results is provided." sqref="A20" xr:uid="{00000000-0002-0000-0C00-00000B000000}"/>
    <dataValidation allowBlank="1" showInputMessage="1" showErrorMessage="1" promptTitle="Lab Notation" prompt="(Conditional) Required if Results is blank." sqref="A19" xr:uid="{00000000-0002-0000-0C00-00000C000000}"/>
    <dataValidation allowBlank="1" showInputMessage="1" showErrorMessage="1" promptTitle="Results" prompt="(Conditional) Required if Lab Notation is blank." sqref="A18" xr:uid="{00000000-0002-0000-0C00-00000D000000}"/>
    <dataValidation allowBlank="1" showInputMessage="1" showErrorMessage="1" promptTitle="Lab Reporting Limit Units" prompt="(Conditional) Required if Lab Reporting Limit is provided." sqref="A17" xr:uid="{00000000-0002-0000-0C00-00000E000000}"/>
    <dataValidation allowBlank="1" showInputMessage="1" showErrorMessage="1" promptTitle="Lab Reporting Limit" prompt="(Conditional) Required only when Lab Notation is reported." sqref="A16" xr:uid="{00000000-0002-0000-0C00-00000F000000}"/>
    <dataValidation allowBlank="1" showInputMessage="1" showErrorMessage="1" promptTitle="STORET" prompt="(Conditional) Required only if EPA substance name is not provided" sqref="A15" xr:uid="{00000000-0002-0000-0C00-000010000000}"/>
    <dataValidation allowBlank="1" showInputMessage="1" showErrorMessage="1" promptTitle="Method" prompt="(Required) Method must match a value from the dropdown list provided in each cell of this column" sqref="A14" xr:uid="{00000000-0002-0000-0C00-000011000000}"/>
    <dataValidation allowBlank="1" showInputMessage="1" showErrorMessage="1" promptTitle="Sample Depth" prompt="(Required) Use 0 for stream" sqref="A13" xr:uid="{00000000-0002-0000-0C00-000012000000}"/>
    <dataValidation allowBlank="1" showInputMessage="1" showErrorMessage="1" promptTitle="Sample Time" prompt="(Required) hhmm" sqref="A12" xr:uid="{00000000-0002-0000-0C00-000013000000}"/>
    <dataValidation allowBlank="1" showInputMessage="1" showErrorMessage="1" promptTitle="Sample Date" prompt="(Required) MM/DD/YYYY" sqref="A11" xr:uid="{00000000-0002-0000-0C00-000014000000}"/>
    <dataValidation allowBlank="1" showInputMessage="1" showErrorMessage="1" promptTitle="Lab ID" prompt="(Required if lab)" sqref="A10" xr:uid="{00000000-0002-0000-0C00-000015000000}"/>
    <dataValidation allowBlank="1" showInputMessage="1" showErrorMessage="1" promptTitle="Purpose Type" prompt="(Required)" sqref="A9" xr:uid="{00000000-0002-0000-0C00-000016000000}"/>
    <dataValidation allowBlank="1" showInputMessage="1" showErrorMessage="1" promptTitle="Sample Type" prompt="(Required)" sqref="A8" xr:uid="{00000000-0002-0000-0C00-000017000000}"/>
    <dataValidation allowBlank="1" showInputMessage="1" showErrorMessage="1" promptTitle="Sample ID" prompt="(Optional) Use sample name on a chain of custody form if applicable" sqref="A7" xr:uid="{00000000-0002-0000-0C00-000018000000}"/>
    <dataValidation allowBlank="1" showInputMessage="1" showErrorMessage="1" promptTitle="Collecting Agency" prompt="(Required)" sqref="A6" xr:uid="{00000000-0002-0000-0C00-000019000000}"/>
    <dataValidation allowBlank="1" showInputMessage="1" showErrorMessage="1" promptTitle="Reporting Agency" prompt="(Required) The organization that is reporting the data. Generally the agency that paid for the data." sqref="A5" xr:uid="{00000000-0002-0000-0C00-00001A000000}"/>
    <dataValidation allowBlank="1" showInputMessage="1" showErrorMessage="1" promptTitle="Lab Name" prompt="(Required if lab)" sqref="A4" xr:uid="{00000000-0002-0000-0C00-00001B000000}"/>
    <dataValidation allowBlank="1" showInputMessage="1" showErrorMessage="1" promptTitle="ADEQ Number" prompt="(Required)" sqref="A3" xr:uid="{00000000-0002-0000-0C00-00001C000000}"/>
    <dataValidation type="list" allowBlank="1" showInputMessage="1" showErrorMessage="1" sqref="D30" xr:uid="{00000000-0002-0000-0C00-00001D000000}">
      <formula1>IF(G30="",Substance,INDIRECT(G30))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1E000000}">
          <x14:formula1>
            <xm:f>'J:\WPD\REMEDIAL\VRPU\GWDB Data Batches\Test COMT Batches\EXcel Water quality data\[20180425M of 20180326 excel ADEQ  SW Template water.xlsx]Lookups'!#REF!</xm:f>
          </x14:formula1>
          <xm:sqref>D33 D31 D14 D8:D9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1"/>
  <sheetViews>
    <sheetView workbookViewId="0">
      <selection sqref="A1:F42"/>
    </sheetView>
  </sheetViews>
  <sheetFormatPr defaultRowHeight="15" x14ac:dyDescent="0.25"/>
  <cols>
    <col min="1" max="1" width="23.42578125" style="98" bestFit="1" customWidth="1"/>
    <col min="2" max="2" width="7.28515625" style="98" bestFit="1" customWidth="1"/>
    <col min="3" max="3" width="32.28515625" style="98" bestFit="1" customWidth="1"/>
    <col min="4" max="4" width="19.85546875" style="98" bestFit="1" customWidth="1"/>
    <col min="5" max="5" width="24.28515625" style="98" bestFit="1" customWidth="1"/>
    <col min="6" max="6" width="164.5703125" style="98" bestFit="1" customWidth="1"/>
    <col min="7" max="16384" width="9.140625" style="98"/>
  </cols>
  <sheetData>
    <row r="1" spans="1:6" x14ac:dyDescent="0.25">
      <c r="B1" s="102" t="s">
        <v>91</v>
      </c>
      <c r="C1" s="102"/>
      <c r="D1" s="102"/>
      <c r="E1" s="98" t="s">
        <v>63</v>
      </c>
      <c r="F1" s="98" t="s">
        <v>64</v>
      </c>
    </row>
    <row r="2" spans="1:6" x14ac:dyDescent="0.25">
      <c r="A2" s="99" t="s">
        <v>92</v>
      </c>
      <c r="B2" s="4"/>
      <c r="C2" s="4" t="s">
        <v>93</v>
      </c>
      <c r="D2" s="4" t="s">
        <v>94</v>
      </c>
      <c r="E2" s="99" t="s">
        <v>63</v>
      </c>
      <c r="F2" s="99" t="s">
        <v>64</v>
      </c>
    </row>
    <row r="3" spans="1:6" x14ac:dyDescent="0.25">
      <c r="A3" s="98" t="s">
        <v>0</v>
      </c>
      <c r="D3" s="98">
        <v>81540</v>
      </c>
      <c r="E3" s="98" t="s">
        <v>65</v>
      </c>
      <c r="F3" s="98" t="s">
        <v>66</v>
      </c>
    </row>
    <row r="4" spans="1:6" x14ac:dyDescent="0.25">
      <c r="A4" s="98" t="s">
        <v>1</v>
      </c>
      <c r="D4" s="98" t="s">
        <v>117</v>
      </c>
      <c r="E4" s="98" t="s">
        <v>65</v>
      </c>
      <c r="F4" s="98" t="s">
        <v>67</v>
      </c>
    </row>
    <row r="5" spans="1:6" x14ac:dyDescent="0.25">
      <c r="A5" s="98" t="s">
        <v>2</v>
      </c>
      <c r="D5" s="98" t="s">
        <v>118</v>
      </c>
      <c r="E5" s="98" t="s">
        <v>65</v>
      </c>
      <c r="F5" s="98" t="s">
        <v>68</v>
      </c>
    </row>
    <row r="6" spans="1:6" x14ac:dyDescent="0.25">
      <c r="A6" s="98" t="s">
        <v>3</v>
      </c>
      <c r="D6" s="98" t="s">
        <v>119</v>
      </c>
      <c r="E6" s="98" t="s">
        <v>65</v>
      </c>
      <c r="F6" s="98" t="s">
        <v>68</v>
      </c>
    </row>
    <row r="7" spans="1:6" x14ac:dyDescent="0.25">
      <c r="A7" s="98" t="s">
        <v>4</v>
      </c>
      <c r="D7" s="98" t="s">
        <v>139</v>
      </c>
      <c r="E7" s="98" t="s">
        <v>65</v>
      </c>
      <c r="F7" s="98" t="s">
        <v>69</v>
      </c>
    </row>
    <row r="8" spans="1:6" x14ac:dyDescent="0.25">
      <c r="A8" s="98" t="s">
        <v>5</v>
      </c>
      <c r="D8" s="98" t="s">
        <v>42</v>
      </c>
      <c r="E8" s="98" t="s">
        <v>65</v>
      </c>
      <c r="F8" s="98" t="s">
        <v>70</v>
      </c>
    </row>
    <row r="9" spans="1:6" x14ac:dyDescent="0.25">
      <c r="A9" s="98" t="s">
        <v>6</v>
      </c>
      <c r="D9" s="98" t="s">
        <v>41</v>
      </c>
      <c r="E9" s="98" t="s">
        <v>65</v>
      </c>
      <c r="F9" s="98" t="s">
        <v>71</v>
      </c>
    </row>
    <row r="10" spans="1:6" x14ac:dyDescent="0.25">
      <c r="A10" s="98" t="s">
        <v>7</v>
      </c>
      <c r="D10" s="98" t="s">
        <v>121</v>
      </c>
      <c r="E10" s="98" t="s">
        <v>65</v>
      </c>
      <c r="F10" s="98" t="s">
        <v>72</v>
      </c>
    </row>
    <row r="11" spans="1:6" x14ac:dyDescent="0.25">
      <c r="A11" s="98" t="s">
        <v>8</v>
      </c>
      <c r="D11" s="101">
        <v>42507</v>
      </c>
      <c r="E11" s="98" t="s">
        <v>65</v>
      </c>
      <c r="F11" s="98" t="s">
        <v>73</v>
      </c>
    </row>
    <row r="12" spans="1:6" x14ac:dyDescent="0.25">
      <c r="A12" s="98" t="s">
        <v>9</v>
      </c>
      <c r="D12" s="100" t="s">
        <v>140</v>
      </c>
      <c r="E12" s="98" t="s">
        <v>65</v>
      </c>
      <c r="F12" s="98" t="s">
        <v>74</v>
      </c>
    </row>
    <row r="13" spans="1:6" x14ac:dyDescent="0.25">
      <c r="A13" s="98" t="s">
        <v>10</v>
      </c>
      <c r="D13" s="98">
        <v>5</v>
      </c>
      <c r="E13" s="98" t="s">
        <v>65</v>
      </c>
      <c r="F13" s="98" t="s">
        <v>75</v>
      </c>
    </row>
    <row r="14" spans="1:6" x14ac:dyDescent="0.25">
      <c r="A14" s="98" t="s">
        <v>11</v>
      </c>
      <c r="D14" s="98" t="s">
        <v>123</v>
      </c>
      <c r="E14" s="98" t="s">
        <v>65</v>
      </c>
      <c r="F14" s="98" t="s">
        <v>76</v>
      </c>
    </row>
    <row r="15" spans="1:6" x14ac:dyDescent="0.25">
      <c r="A15" s="98" t="s">
        <v>12</v>
      </c>
      <c r="C15" s="98" t="s">
        <v>141</v>
      </c>
      <c r="D15" s="98" t="s">
        <v>124</v>
      </c>
      <c r="E15" s="98" t="s">
        <v>77</v>
      </c>
      <c r="F15" s="98" t="s">
        <v>79</v>
      </c>
    </row>
    <row r="16" spans="1:6" x14ac:dyDescent="0.25">
      <c r="A16" s="98" t="s">
        <v>13</v>
      </c>
      <c r="C16" s="98" t="s">
        <v>38</v>
      </c>
      <c r="D16" s="98">
        <v>320</v>
      </c>
      <c r="E16" s="98" t="s">
        <v>65</v>
      </c>
      <c r="F16" s="98" t="s">
        <v>80</v>
      </c>
    </row>
    <row r="17" spans="1:6" x14ac:dyDescent="0.25">
      <c r="A17" s="98" t="s">
        <v>14</v>
      </c>
      <c r="C17" s="98" t="s">
        <v>39</v>
      </c>
      <c r="D17" s="98" t="s">
        <v>125</v>
      </c>
      <c r="E17" s="98" t="s">
        <v>65</v>
      </c>
      <c r="F17" s="98" t="s">
        <v>78</v>
      </c>
    </row>
    <row r="18" spans="1:6" x14ac:dyDescent="0.25">
      <c r="A18" s="98" t="s">
        <v>15</v>
      </c>
      <c r="C18" s="98" t="s">
        <v>54</v>
      </c>
      <c r="E18" s="98" t="s">
        <v>81</v>
      </c>
      <c r="F18" s="98" t="s">
        <v>82</v>
      </c>
    </row>
    <row r="19" spans="1:6" x14ac:dyDescent="0.25">
      <c r="A19" s="98" t="s">
        <v>16</v>
      </c>
      <c r="C19" s="98" t="s">
        <v>55</v>
      </c>
      <c r="D19" s="98" t="s">
        <v>44</v>
      </c>
      <c r="E19" s="98" t="s">
        <v>81</v>
      </c>
      <c r="F19" s="98" t="s">
        <v>82</v>
      </c>
    </row>
    <row r="20" spans="1:6" x14ac:dyDescent="0.25">
      <c r="A20" s="98" t="s">
        <v>17</v>
      </c>
      <c r="C20" s="98" t="s">
        <v>57</v>
      </c>
      <c r="E20" s="98" t="s">
        <v>81</v>
      </c>
      <c r="F20" s="98" t="s">
        <v>82</v>
      </c>
    </row>
    <row r="21" spans="1:6" x14ac:dyDescent="0.25">
      <c r="A21" s="98" t="s">
        <v>18</v>
      </c>
      <c r="D21" s="98">
        <v>1</v>
      </c>
      <c r="E21" s="98" t="s">
        <v>65</v>
      </c>
      <c r="F21" s="98" t="s">
        <v>73</v>
      </c>
    </row>
    <row r="22" spans="1:6" x14ac:dyDescent="0.25">
      <c r="A22" s="98" t="s">
        <v>19</v>
      </c>
      <c r="C22" s="98" t="s">
        <v>43</v>
      </c>
      <c r="E22" s="98" t="s">
        <v>81</v>
      </c>
      <c r="F22" s="98" t="s">
        <v>89</v>
      </c>
    </row>
    <row r="23" spans="1:6" x14ac:dyDescent="0.25">
      <c r="A23" s="98" t="s">
        <v>20</v>
      </c>
      <c r="C23" s="98" t="s">
        <v>43</v>
      </c>
      <c r="E23" s="98" t="s">
        <v>81</v>
      </c>
      <c r="F23" s="98" t="s">
        <v>89</v>
      </c>
    </row>
    <row r="24" spans="1:6" x14ac:dyDescent="0.25">
      <c r="A24" s="98" t="s">
        <v>21</v>
      </c>
      <c r="C24" s="98" t="s">
        <v>43</v>
      </c>
      <c r="E24" s="98" t="s">
        <v>81</v>
      </c>
      <c r="F24" s="98" t="s">
        <v>89</v>
      </c>
    </row>
    <row r="25" spans="1:6" x14ac:dyDescent="0.25">
      <c r="A25" s="98" t="s">
        <v>22</v>
      </c>
      <c r="D25" s="98" t="s">
        <v>126</v>
      </c>
      <c r="E25" s="98" t="s">
        <v>65</v>
      </c>
      <c r="F25" s="98" t="s">
        <v>84</v>
      </c>
    </row>
    <row r="26" spans="1:6" x14ac:dyDescent="0.25">
      <c r="A26" s="98" t="s">
        <v>23</v>
      </c>
      <c r="D26" s="98" t="s">
        <v>47</v>
      </c>
      <c r="E26" s="98" t="s">
        <v>85</v>
      </c>
      <c r="F26" s="98" t="s">
        <v>86</v>
      </c>
    </row>
    <row r="27" spans="1:6" x14ac:dyDescent="0.25">
      <c r="A27" s="98" t="s">
        <v>24</v>
      </c>
      <c r="D27" s="98" t="s">
        <v>48</v>
      </c>
      <c r="E27" s="98" t="s">
        <v>85</v>
      </c>
    </row>
    <row r="28" spans="1:6" x14ac:dyDescent="0.25">
      <c r="A28" s="98" t="s">
        <v>25</v>
      </c>
      <c r="D28" s="98" t="s">
        <v>43</v>
      </c>
      <c r="E28" s="98" t="s">
        <v>85</v>
      </c>
    </row>
    <row r="29" spans="1:6" x14ac:dyDescent="0.25">
      <c r="A29" s="98" t="s">
        <v>26</v>
      </c>
      <c r="C29" s="98" t="s">
        <v>142</v>
      </c>
      <c r="D29" s="98" t="s">
        <v>137</v>
      </c>
      <c r="E29" s="98" t="s">
        <v>65</v>
      </c>
    </row>
    <row r="30" spans="1:6" x14ac:dyDescent="0.25">
      <c r="A30" s="98" t="s">
        <v>27</v>
      </c>
      <c r="E30" s="98" t="s">
        <v>85</v>
      </c>
      <c r="F30" s="98" t="s">
        <v>143</v>
      </c>
    </row>
    <row r="31" spans="1:6" x14ac:dyDescent="0.25">
      <c r="A31" s="98" t="s">
        <v>28</v>
      </c>
      <c r="D31" s="98" t="s">
        <v>133</v>
      </c>
      <c r="E31" s="98" t="s">
        <v>65</v>
      </c>
    </row>
    <row r="32" spans="1:6" x14ac:dyDescent="0.25">
      <c r="A32" s="98" t="s">
        <v>29</v>
      </c>
      <c r="C32" s="98" t="s">
        <v>56</v>
      </c>
      <c r="E32" s="98" t="s">
        <v>85</v>
      </c>
    </row>
    <row r="33" spans="1:6" x14ac:dyDescent="0.25">
      <c r="A33" s="98" t="s">
        <v>30</v>
      </c>
      <c r="C33" s="98" t="s">
        <v>58</v>
      </c>
      <c r="D33" s="101"/>
      <c r="E33" s="98" t="s">
        <v>85</v>
      </c>
    </row>
    <row r="34" spans="1:6" x14ac:dyDescent="0.25">
      <c r="A34" s="98" t="s">
        <v>31</v>
      </c>
      <c r="D34" s="101">
        <v>42507</v>
      </c>
      <c r="E34" s="98" t="s">
        <v>65</v>
      </c>
    </row>
    <row r="35" spans="1:6" x14ac:dyDescent="0.25">
      <c r="A35" s="98" t="s">
        <v>32</v>
      </c>
      <c r="D35" s="101">
        <v>42507</v>
      </c>
      <c r="E35" s="98" t="s">
        <v>65</v>
      </c>
    </row>
    <row r="36" spans="1:6" x14ac:dyDescent="0.25">
      <c r="A36" s="98" t="s">
        <v>33</v>
      </c>
      <c r="C36" s="98" t="s">
        <v>59</v>
      </c>
      <c r="E36" s="98" t="s">
        <v>85</v>
      </c>
      <c r="F36" s="98" t="s">
        <v>88</v>
      </c>
    </row>
    <row r="37" spans="1:6" x14ac:dyDescent="0.25">
      <c r="A37" s="98" t="s">
        <v>34</v>
      </c>
      <c r="C37" s="98" t="s">
        <v>61</v>
      </c>
      <c r="E37" s="98" t="s">
        <v>85</v>
      </c>
      <c r="F37" s="98" t="s">
        <v>88</v>
      </c>
    </row>
    <row r="38" spans="1:6" x14ac:dyDescent="0.25">
      <c r="A38" s="98" t="s">
        <v>35</v>
      </c>
      <c r="E38" s="98" t="s">
        <v>85</v>
      </c>
    </row>
    <row r="39" spans="1:6" x14ac:dyDescent="0.25">
      <c r="A39" s="98" t="s">
        <v>36</v>
      </c>
      <c r="E39" s="98" t="s">
        <v>85</v>
      </c>
    </row>
    <row r="40" spans="1:6" x14ac:dyDescent="0.25">
      <c r="A40" s="98" t="s">
        <v>37</v>
      </c>
      <c r="C40" s="98" t="s">
        <v>60</v>
      </c>
      <c r="E40" s="98" t="s">
        <v>85</v>
      </c>
    </row>
    <row r="41" spans="1:6" x14ac:dyDescent="0.25">
      <c r="B41" s="98" t="s">
        <v>40</v>
      </c>
      <c r="C41" s="98" t="s">
        <v>51</v>
      </c>
      <c r="D41" s="98" t="s">
        <v>95</v>
      </c>
    </row>
  </sheetData>
  <mergeCells count="1">
    <mergeCell ref="B1:D1"/>
  </mergeCells>
  <dataValidations count="30">
    <dataValidation type="list" allowBlank="1" showInputMessage="1" showErrorMessage="1" sqref="D30" xr:uid="{00000000-0002-0000-0100-000000000000}">
      <formula1>IF(G30="",Substance,INDIRECT(G30))</formula1>
    </dataValidation>
    <dataValidation allowBlank="1" showInputMessage="1" showErrorMessage="1" promptTitle="ADEQ Number" prompt="(Required)" sqref="A3" xr:uid="{00000000-0002-0000-0100-000001000000}"/>
    <dataValidation allowBlank="1" showInputMessage="1" showErrorMessage="1" promptTitle="Lab Name" prompt="(Required if lab)" sqref="A4" xr:uid="{00000000-0002-0000-0100-000002000000}"/>
    <dataValidation allowBlank="1" showInputMessage="1" showErrorMessage="1" promptTitle="Reporting Agency" prompt="(Required) The organization that is reporting the data. Generally the agency that paid for the data." sqref="A5" xr:uid="{00000000-0002-0000-0100-000003000000}"/>
    <dataValidation allowBlank="1" showInputMessage="1" showErrorMessage="1" promptTitle="Collecting Agency" prompt="(Required)" sqref="A6" xr:uid="{00000000-0002-0000-0100-000004000000}"/>
    <dataValidation allowBlank="1" showInputMessage="1" showErrorMessage="1" promptTitle="Sample ID" prompt="(Optional) Use sample name on a chain of custody form if applicable" sqref="A7" xr:uid="{00000000-0002-0000-0100-000005000000}"/>
    <dataValidation allowBlank="1" showInputMessage="1" showErrorMessage="1" promptTitle="Sample Type" prompt="(Required)" sqref="A8" xr:uid="{00000000-0002-0000-0100-000006000000}"/>
    <dataValidation allowBlank="1" showInputMessage="1" showErrorMessage="1" promptTitle="Purpose Type" prompt="(Required)" sqref="A9" xr:uid="{00000000-0002-0000-0100-000007000000}"/>
    <dataValidation allowBlank="1" showInputMessage="1" showErrorMessage="1" promptTitle="Lab ID" prompt="(Required if lab)" sqref="A10" xr:uid="{00000000-0002-0000-0100-000008000000}"/>
    <dataValidation allowBlank="1" showInputMessage="1" showErrorMessage="1" promptTitle="Sample Date" prompt="(Required) MM/DD/YYYY" sqref="A11" xr:uid="{00000000-0002-0000-0100-000009000000}"/>
    <dataValidation allowBlank="1" showInputMessage="1" showErrorMessage="1" promptTitle="Sample Time" prompt="(Required) hhmm" sqref="A12" xr:uid="{00000000-0002-0000-0100-00000A000000}"/>
    <dataValidation allowBlank="1" showInputMessage="1" showErrorMessage="1" promptTitle="Sample Depth" prompt="(Required) Use 0 for stream" sqref="A13" xr:uid="{00000000-0002-0000-0100-00000B000000}"/>
    <dataValidation allowBlank="1" showInputMessage="1" showErrorMessage="1" promptTitle="Method" prompt="(Required) Method must match a value from the dropdown list provided in each cell of this column" sqref="A14" xr:uid="{00000000-0002-0000-0100-00000C000000}"/>
    <dataValidation allowBlank="1" showInputMessage="1" showErrorMessage="1" promptTitle="STORET" prompt="(Conditional) Required only if EPA substance name is not provided" sqref="A15" xr:uid="{00000000-0002-0000-0100-00000D000000}"/>
    <dataValidation allowBlank="1" showInputMessage="1" showErrorMessage="1" promptTitle="Lab Reporting Limit" prompt="(Conditional) Required only when Lab Notation is reported." sqref="A16" xr:uid="{00000000-0002-0000-0100-00000E000000}"/>
    <dataValidation allowBlank="1" showInputMessage="1" showErrorMessage="1" promptTitle="Lab Reporting Limit Units" prompt="(Conditional) Required if Lab Reporting Limit is provided." sqref="A17" xr:uid="{00000000-0002-0000-0100-00000F000000}"/>
    <dataValidation allowBlank="1" showInputMessage="1" showErrorMessage="1" promptTitle="Results" prompt="(Conditional) Required if Lab Notation is blank." sqref="A18" xr:uid="{00000000-0002-0000-0100-000010000000}"/>
    <dataValidation allowBlank="1" showInputMessage="1" showErrorMessage="1" promptTitle="Lab Notation" prompt="(Conditional) Required if Results is blank." sqref="A19" xr:uid="{00000000-0002-0000-0100-000011000000}"/>
    <dataValidation allowBlank="1" showInputMessage="1" showErrorMessage="1" promptTitle="Result Units" prompt="(Conditional) Required if Results is provided." sqref="A20" xr:uid="{00000000-0002-0000-0100-000012000000}"/>
    <dataValidation allowBlank="1" showInputMessage="1" showErrorMessage="1" promptTitle="Dilution" prompt="(Optional)" sqref="A21" xr:uid="{00000000-0002-0000-0100-000013000000}"/>
    <dataValidation allowBlank="1" showInputMessage="1" showErrorMessage="1" promptTitle="Lab Qualifier1" prompt="(Optional)" sqref="A22" xr:uid="{00000000-0002-0000-0100-000014000000}"/>
    <dataValidation allowBlank="1" showInputMessage="1" showErrorMessage="1" promptTitle="Lab Qualifier2" prompt="(Optional)" sqref="A23" xr:uid="{00000000-0002-0000-0100-000015000000}"/>
    <dataValidation allowBlank="1" showInputMessage="1" showErrorMessage="1" promptTitle="Lab Qualifier3" prompt="(Optional)" sqref="A24" xr:uid="{00000000-0002-0000-0100-000016000000}"/>
    <dataValidation allowBlank="1" showInputMessage="1" showErrorMessage="1" promptTitle="Sampler Name" prompt="(Required if internal) Use LAN ID" sqref="A25" xr:uid="{00000000-0002-0000-0100-000017000000}"/>
    <dataValidation allowBlank="1" showInputMessage="1" showErrorMessage="1" promptTitle="Site ID" prompt="(Optional)" sqref="A26" xr:uid="{00000000-0002-0000-0100-000018000000}"/>
    <dataValidation allowBlank="1" showInputMessage="1" showErrorMessage="1" promptTitle="Result Comment" prompt="(Optional)" sqref="A28" xr:uid="{00000000-0002-0000-0100-000019000000}"/>
    <dataValidation allowBlank="1" showInputMessage="1" showErrorMessage="1" promptTitle="CAS Qualifier" prompt="(Required)" sqref="A29" xr:uid="{00000000-0002-0000-0100-00001A000000}"/>
    <dataValidation allowBlank="1" showInputMessage="1" showErrorMessage="1" promptTitle="Substance Name" prompt="(Conditional) Required if STORET is not provided. Select a substance category (in column AE) to filter the Substance Name list." sqref="A30" xr:uid="{00000000-0002-0000-0100-00001B000000}"/>
    <dataValidation allowBlank="1" showInputMessage="1" showErrorMessage="1" promptTitle="Speciation Name" prompt="(Conditional) Required for nutrients (e.g., as N, as NO2, as NO3, as P, or as PO4). Optional for other parameters (e.g., as CaCO3, as HCO3, as CO3, etc.)_x000a_" sqref="A32" xr:uid="{00000000-0002-0000-0100-00001C000000}"/>
    <dataValidation allowBlank="1" showInputMessage="1" showErrorMessage="1" promptTitle="Substance Category" prompt="Select a substance category to filter the Substance Name list." sqref="A33" xr:uid="{00000000-0002-0000-0100-00001D000000}"/>
  </dataValidations>
  <pageMargins left="0.7" right="0.7" top="0.75" bottom="0.75" header="0.3" footer="0.3"/>
  <pageSetup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1E000000}">
          <x14:formula1>
            <xm:f>'J:\WPD\REMEDIAL\VRPU\GWDB Data Batches\Test COMT Batches\EXcel Water quality data\[20180425M of 20180326 excel ADEQ  SW Template water.xlsx]Lookups'!#REF!</xm:f>
          </x14:formula1>
          <xm:sqref>D31 D14 D8:D9 D33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1"/>
  <sheetViews>
    <sheetView workbookViewId="0">
      <selection sqref="A1:XFD1048576"/>
    </sheetView>
  </sheetViews>
  <sheetFormatPr defaultRowHeight="15" x14ac:dyDescent="0.25"/>
  <cols>
    <col min="1" max="1" width="23.42578125" bestFit="1" customWidth="1"/>
    <col min="2" max="2" width="7.28515625" bestFit="1" customWidth="1"/>
    <col min="3" max="3" width="32.28515625" bestFit="1" customWidth="1"/>
    <col min="4" max="4" width="19.85546875" bestFit="1" customWidth="1"/>
    <col min="5" max="5" width="24.28515625" bestFit="1" customWidth="1"/>
    <col min="6" max="6" width="164.5703125" bestFit="1" customWidth="1"/>
  </cols>
  <sheetData>
    <row r="1" spans="1:6" x14ac:dyDescent="0.25">
      <c r="B1" s="102" t="s">
        <v>91</v>
      </c>
      <c r="C1" s="102"/>
      <c r="D1" s="102"/>
      <c r="E1" t="s">
        <v>63</v>
      </c>
      <c r="F1" t="s">
        <v>64</v>
      </c>
    </row>
    <row r="2" spans="1:6" x14ac:dyDescent="0.25">
      <c r="A2" s="3" t="s">
        <v>92</v>
      </c>
      <c r="B2" s="4"/>
      <c r="C2" s="4" t="s">
        <v>93</v>
      </c>
      <c r="D2" s="4" t="s">
        <v>94</v>
      </c>
      <c r="E2" s="3" t="s">
        <v>63</v>
      </c>
      <c r="F2" s="3" t="s">
        <v>64</v>
      </c>
    </row>
    <row r="3" spans="1:6" x14ac:dyDescent="0.25">
      <c r="A3" t="s">
        <v>0</v>
      </c>
      <c r="D3" s="80">
        <v>81540</v>
      </c>
      <c r="E3" t="s">
        <v>65</v>
      </c>
      <c r="F3" t="s">
        <v>66</v>
      </c>
    </row>
    <row r="4" spans="1:6" x14ac:dyDescent="0.25">
      <c r="A4" t="s">
        <v>1</v>
      </c>
      <c r="D4" s="81" t="s">
        <v>117</v>
      </c>
      <c r="E4" t="s">
        <v>65</v>
      </c>
      <c r="F4" t="s">
        <v>67</v>
      </c>
    </row>
    <row r="5" spans="1:6" x14ac:dyDescent="0.25">
      <c r="A5" t="s">
        <v>2</v>
      </c>
      <c r="D5" s="82" t="s">
        <v>118</v>
      </c>
      <c r="E5" t="s">
        <v>65</v>
      </c>
      <c r="F5" t="s">
        <v>68</v>
      </c>
    </row>
    <row r="6" spans="1:6" x14ac:dyDescent="0.25">
      <c r="A6" t="s">
        <v>3</v>
      </c>
      <c r="D6" s="83" t="s">
        <v>119</v>
      </c>
      <c r="E6" t="s">
        <v>65</v>
      </c>
      <c r="F6" t="s">
        <v>68</v>
      </c>
    </row>
    <row r="7" spans="1:6" x14ac:dyDescent="0.25">
      <c r="A7" t="s">
        <v>4</v>
      </c>
      <c r="D7" s="84" t="s">
        <v>139</v>
      </c>
      <c r="E7" t="s">
        <v>65</v>
      </c>
      <c r="F7" t="s">
        <v>69</v>
      </c>
    </row>
    <row r="8" spans="1:6" x14ac:dyDescent="0.25">
      <c r="A8" t="s">
        <v>5</v>
      </c>
      <c r="D8" s="85" t="s">
        <v>42</v>
      </c>
      <c r="E8" t="s">
        <v>65</v>
      </c>
      <c r="F8" t="s">
        <v>70</v>
      </c>
    </row>
    <row r="9" spans="1:6" x14ac:dyDescent="0.25">
      <c r="A9" t="s">
        <v>6</v>
      </c>
      <c r="D9" s="86" t="s">
        <v>41</v>
      </c>
      <c r="E9" t="s">
        <v>65</v>
      </c>
      <c r="F9" t="s">
        <v>71</v>
      </c>
    </row>
    <row r="10" spans="1:6" x14ac:dyDescent="0.25">
      <c r="A10" t="s">
        <v>7</v>
      </c>
      <c r="D10" s="87" t="s">
        <v>121</v>
      </c>
      <c r="E10" t="s">
        <v>65</v>
      </c>
      <c r="F10" t="s">
        <v>72</v>
      </c>
    </row>
    <row r="11" spans="1:6" x14ac:dyDescent="0.25">
      <c r="A11" t="s">
        <v>8</v>
      </c>
      <c r="D11" s="88">
        <v>42507</v>
      </c>
      <c r="E11" t="s">
        <v>65</v>
      </c>
      <c r="F11" t="s">
        <v>73</v>
      </c>
    </row>
    <row r="12" spans="1:6" x14ac:dyDescent="0.25">
      <c r="A12" t="s">
        <v>9</v>
      </c>
      <c r="D12" s="89" t="s">
        <v>140</v>
      </c>
      <c r="E12" t="s">
        <v>65</v>
      </c>
      <c r="F12" t="s">
        <v>74</v>
      </c>
    </row>
    <row r="13" spans="1:6" x14ac:dyDescent="0.25">
      <c r="A13" t="s">
        <v>10</v>
      </c>
      <c r="D13" s="90">
        <v>5</v>
      </c>
      <c r="E13" t="s">
        <v>65</v>
      </c>
      <c r="F13" t="s">
        <v>75</v>
      </c>
    </row>
    <row r="14" spans="1:6" x14ac:dyDescent="0.25">
      <c r="A14" t="s">
        <v>11</v>
      </c>
      <c r="D14" s="91" t="s">
        <v>123</v>
      </c>
      <c r="E14" t="s">
        <v>65</v>
      </c>
      <c r="F14" t="s">
        <v>76</v>
      </c>
    </row>
    <row r="15" spans="1:6" x14ac:dyDescent="0.25">
      <c r="A15" t="s">
        <v>12</v>
      </c>
      <c r="C15" t="s">
        <v>141</v>
      </c>
      <c r="D15" s="92" t="s">
        <v>124</v>
      </c>
      <c r="E15" t="s">
        <v>77</v>
      </c>
      <c r="F15" t="s">
        <v>79</v>
      </c>
    </row>
    <row r="16" spans="1:6" x14ac:dyDescent="0.25">
      <c r="A16" t="s">
        <v>13</v>
      </c>
      <c r="C16" t="s">
        <v>38</v>
      </c>
      <c r="D16">
        <v>320</v>
      </c>
      <c r="E16" t="s">
        <v>65</v>
      </c>
      <c r="F16" t="s">
        <v>80</v>
      </c>
    </row>
    <row r="17" spans="1:6" x14ac:dyDescent="0.25">
      <c r="A17" t="s">
        <v>14</v>
      </c>
      <c r="C17" t="s">
        <v>39</v>
      </c>
      <c r="D17" s="93" t="s">
        <v>125</v>
      </c>
      <c r="E17" t="s">
        <v>65</v>
      </c>
      <c r="F17" t="s">
        <v>78</v>
      </c>
    </row>
    <row r="18" spans="1:6" x14ac:dyDescent="0.25">
      <c r="A18" t="s">
        <v>15</v>
      </c>
      <c r="C18" t="s">
        <v>54</v>
      </c>
      <c r="E18" t="s">
        <v>81</v>
      </c>
      <c r="F18" t="s">
        <v>82</v>
      </c>
    </row>
    <row r="19" spans="1:6" x14ac:dyDescent="0.25">
      <c r="A19" t="s">
        <v>16</v>
      </c>
      <c r="C19" t="s">
        <v>55</v>
      </c>
      <c r="D19" t="s">
        <v>44</v>
      </c>
      <c r="E19" t="s">
        <v>81</v>
      </c>
      <c r="F19" t="s">
        <v>82</v>
      </c>
    </row>
    <row r="20" spans="1:6" x14ac:dyDescent="0.25">
      <c r="A20" t="s">
        <v>17</v>
      </c>
      <c r="C20" t="s">
        <v>57</v>
      </c>
      <c r="E20" t="s">
        <v>81</v>
      </c>
      <c r="F20" t="s">
        <v>82</v>
      </c>
    </row>
    <row r="21" spans="1:6" x14ac:dyDescent="0.25">
      <c r="A21" t="s">
        <v>18</v>
      </c>
      <c r="D21">
        <v>1</v>
      </c>
      <c r="E21" t="s">
        <v>65</v>
      </c>
      <c r="F21" t="s">
        <v>73</v>
      </c>
    </row>
    <row r="22" spans="1:6" x14ac:dyDescent="0.25">
      <c r="A22" t="s">
        <v>19</v>
      </c>
      <c r="C22" t="s">
        <v>43</v>
      </c>
      <c r="E22" t="s">
        <v>81</v>
      </c>
      <c r="F22" t="s">
        <v>89</v>
      </c>
    </row>
    <row r="23" spans="1:6" x14ac:dyDescent="0.25">
      <c r="A23" t="s">
        <v>20</v>
      </c>
      <c r="C23" s="93" t="s">
        <v>43</v>
      </c>
      <c r="E23" t="s">
        <v>81</v>
      </c>
      <c r="F23" t="s">
        <v>89</v>
      </c>
    </row>
    <row r="24" spans="1:6" x14ac:dyDescent="0.25">
      <c r="A24" t="s">
        <v>21</v>
      </c>
      <c r="C24" s="93" t="s">
        <v>43</v>
      </c>
      <c r="E24" t="s">
        <v>81</v>
      </c>
      <c r="F24" t="s">
        <v>89</v>
      </c>
    </row>
    <row r="25" spans="1:6" x14ac:dyDescent="0.25">
      <c r="A25" t="s">
        <v>22</v>
      </c>
      <c r="D25" s="94" t="s">
        <v>126</v>
      </c>
      <c r="E25" t="s">
        <v>65</v>
      </c>
      <c r="F25" t="s">
        <v>84</v>
      </c>
    </row>
    <row r="26" spans="1:6" x14ac:dyDescent="0.25">
      <c r="A26" t="s">
        <v>23</v>
      </c>
      <c r="D26" t="s">
        <v>47</v>
      </c>
      <c r="E26" t="s">
        <v>85</v>
      </c>
      <c r="F26" t="s">
        <v>86</v>
      </c>
    </row>
    <row r="27" spans="1:6" x14ac:dyDescent="0.25">
      <c r="A27" t="s">
        <v>24</v>
      </c>
      <c r="D27" t="s">
        <v>48</v>
      </c>
      <c r="E27" t="s">
        <v>85</v>
      </c>
    </row>
    <row r="28" spans="1:6" x14ac:dyDescent="0.25">
      <c r="A28" t="s">
        <v>25</v>
      </c>
      <c r="D28" t="s">
        <v>43</v>
      </c>
      <c r="E28" t="s">
        <v>85</v>
      </c>
    </row>
    <row r="29" spans="1:6" x14ac:dyDescent="0.25">
      <c r="A29" t="s">
        <v>26</v>
      </c>
      <c r="C29" t="s">
        <v>142</v>
      </c>
      <c r="D29" s="95" t="s">
        <v>137</v>
      </c>
      <c r="E29" t="s">
        <v>65</v>
      </c>
    </row>
    <row r="30" spans="1:6" x14ac:dyDescent="0.25">
      <c r="A30" t="s">
        <v>27</v>
      </c>
      <c r="E30" t="s">
        <v>85</v>
      </c>
      <c r="F30" t="s">
        <v>143</v>
      </c>
    </row>
    <row r="31" spans="1:6" x14ac:dyDescent="0.25">
      <c r="A31" t="s">
        <v>28</v>
      </c>
      <c r="D31" s="96" t="s">
        <v>133</v>
      </c>
      <c r="E31" t="s">
        <v>65</v>
      </c>
    </row>
    <row r="32" spans="1:6" x14ac:dyDescent="0.25">
      <c r="A32" t="s">
        <v>29</v>
      </c>
      <c r="C32" t="s">
        <v>56</v>
      </c>
      <c r="E32" t="s">
        <v>85</v>
      </c>
    </row>
    <row r="33" spans="1:6" x14ac:dyDescent="0.25">
      <c r="A33" t="s">
        <v>30</v>
      </c>
      <c r="C33" t="s">
        <v>58</v>
      </c>
      <c r="D33" s="2"/>
      <c r="E33" t="s">
        <v>85</v>
      </c>
    </row>
    <row r="34" spans="1:6" x14ac:dyDescent="0.25">
      <c r="A34" t="s">
        <v>31</v>
      </c>
      <c r="D34" s="97">
        <v>42507</v>
      </c>
      <c r="E34" t="s">
        <v>65</v>
      </c>
    </row>
    <row r="35" spans="1:6" x14ac:dyDescent="0.25">
      <c r="A35" t="s">
        <v>32</v>
      </c>
      <c r="D35" s="101">
        <v>42507</v>
      </c>
      <c r="E35" t="s">
        <v>65</v>
      </c>
    </row>
    <row r="36" spans="1:6" x14ac:dyDescent="0.25">
      <c r="A36" t="s">
        <v>33</v>
      </c>
      <c r="C36" t="s">
        <v>59</v>
      </c>
      <c r="E36" t="s">
        <v>85</v>
      </c>
      <c r="F36" t="s">
        <v>88</v>
      </c>
    </row>
    <row r="37" spans="1:6" x14ac:dyDescent="0.25">
      <c r="A37" t="s">
        <v>34</v>
      </c>
      <c r="C37" t="s">
        <v>61</v>
      </c>
      <c r="E37" t="s">
        <v>85</v>
      </c>
      <c r="F37" t="s">
        <v>88</v>
      </c>
    </row>
    <row r="38" spans="1:6" x14ac:dyDescent="0.25">
      <c r="A38" t="s">
        <v>35</v>
      </c>
      <c r="E38" t="s">
        <v>85</v>
      </c>
    </row>
    <row r="39" spans="1:6" x14ac:dyDescent="0.25">
      <c r="A39" t="s">
        <v>36</v>
      </c>
      <c r="E39" t="s">
        <v>85</v>
      </c>
    </row>
    <row r="40" spans="1:6" x14ac:dyDescent="0.25">
      <c r="A40" t="s">
        <v>37</v>
      </c>
      <c r="C40" t="s">
        <v>60</v>
      </c>
      <c r="E40" t="s">
        <v>85</v>
      </c>
    </row>
    <row r="41" spans="1:6" x14ac:dyDescent="0.25">
      <c r="B41" t="s">
        <v>40</v>
      </c>
      <c r="C41" t="s">
        <v>51</v>
      </c>
      <c r="D41" t="s">
        <v>95</v>
      </c>
    </row>
  </sheetData>
  <mergeCells count="1">
    <mergeCell ref="B1:D1"/>
  </mergeCells>
  <dataValidations count="30">
    <dataValidation allowBlank="1" showInputMessage="1" showErrorMessage="1" promptTitle="Substance Category" prompt="Select a substance category to filter the Substance Name list." sqref="A33" xr:uid="{00000000-0002-0000-0200-000000000000}"/>
    <dataValidation allowBlank="1" showInputMessage="1" showErrorMessage="1" promptTitle="Speciation Name" prompt="(Conditional) Required for nutrients (e.g., as N, as NO2, as NO3, as P, or as PO4). Optional for other parameters (e.g., as CaCO3, as HCO3, as CO3, etc.)_x000a_" sqref="A32" xr:uid="{00000000-0002-0000-0200-000001000000}"/>
    <dataValidation allowBlank="1" showInputMessage="1" showErrorMessage="1" promptTitle="Substance Name" prompt="(Conditional) Required if STORET is not provided. Select a substance category (in column AE) to filter the Substance Name list." sqref="A30" xr:uid="{00000000-0002-0000-0200-000002000000}"/>
    <dataValidation allowBlank="1" showInputMessage="1" showErrorMessage="1" promptTitle="CAS Qualifier" prompt="(Required)" sqref="A29" xr:uid="{00000000-0002-0000-0200-000003000000}"/>
    <dataValidation allowBlank="1" showInputMessage="1" showErrorMessage="1" promptTitle="Result Comment" prompt="(Optional)" sqref="A28" xr:uid="{00000000-0002-0000-0200-000004000000}"/>
    <dataValidation allowBlank="1" showInputMessage="1" showErrorMessage="1" promptTitle="Site ID" prompt="(Optional)" sqref="A26" xr:uid="{00000000-0002-0000-0200-000005000000}"/>
    <dataValidation allowBlank="1" showInputMessage="1" showErrorMessage="1" promptTitle="Sampler Name" prompt="(Required if internal) Use LAN ID" sqref="A25" xr:uid="{00000000-0002-0000-0200-000006000000}"/>
    <dataValidation allowBlank="1" showInputMessage="1" showErrorMessage="1" promptTitle="Lab Qualifier3" prompt="(Optional)" sqref="A24" xr:uid="{00000000-0002-0000-0200-000007000000}"/>
    <dataValidation allowBlank="1" showInputMessage="1" showErrorMessage="1" promptTitle="Lab Qualifier2" prompt="(Optional)" sqref="A23" xr:uid="{00000000-0002-0000-0200-000008000000}"/>
    <dataValidation allowBlank="1" showInputMessage="1" showErrorMessage="1" promptTitle="Lab Qualifier1" prompt="(Optional)" sqref="A22" xr:uid="{00000000-0002-0000-0200-000009000000}"/>
    <dataValidation allowBlank="1" showInputMessage="1" showErrorMessage="1" promptTitle="Dilution" prompt="(Optional)" sqref="A21" xr:uid="{00000000-0002-0000-0200-00000A000000}"/>
    <dataValidation allowBlank="1" showInputMessage="1" showErrorMessage="1" promptTitle="Result Units" prompt="(Conditional) Required if Results is provided." sqref="A20" xr:uid="{00000000-0002-0000-0200-00000B000000}"/>
    <dataValidation allowBlank="1" showInputMessage="1" showErrorMessage="1" promptTitle="Lab Notation" prompt="(Conditional) Required if Results is blank." sqref="A19" xr:uid="{00000000-0002-0000-0200-00000C000000}"/>
    <dataValidation allowBlank="1" showInputMessage="1" showErrorMessage="1" promptTitle="Results" prompt="(Conditional) Required if Lab Notation is blank." sqref="A18" xr:uid="{00000000-0002-0000-0200-00000D000000}"/>
    <dataValidation allowBlank="1" showInputMessage="1" showErrorMessage="1" promptTitle="Lab Reporting Limit Units" prompt="(Conditional) Required if Lab Reporting Limit is provided." sqref="A17" xr:uid="{00000000-0002-0000-0200-00000E000000}"/>
    <dataValidation allowBlank="1" showInputMessage="1" showErrorMessage="1" promptTitle="Lab Reporting Limit" prompt="(Conditional) Required only when Lab Notation is reported." sqref="A16" xr:uid="{00000000-0002-0000-0200-00000F000000}"/>
    <dataValidation allowBlank="1" showInputMessage="1" showErrorMessage="1" promptTitle="STORET" prompt="(Conditional) Required only if EPA substance name is not provided" sqref="A15" xr:uid="{00000000-0002-0000-0200-000010000000}"/>
    <dataValidation allowBlank="1" showInputMessage="1" showErrorMessage="1" promptTitle="Method" prompt="(Required) Method must match a value from the dropdown list provided in each cell of this column" sqref="A14" xr:uid="{00000000-0002-0000-0200-000011000000}"/>
    <dataValidation allowBlank="1" showInputMessage="1" showErrorMessage="1" promptTitle="Sample Depth" prompt="(Required) Use 0 for stream" sqref="A13" xr:uid="{00000000-0002-0000-0200-000012000000}"/>
    <dataValidation allowBlank="1" showInputMessage="1" showErrorMessage="1" promptTitle="Sample Time" prompt="(Required) hhmm" sqref="A12" xr:uid="{00000000-0002-0000-0200-000013000000}"/>
    <dataValidation allowBlank="1" showInputMessage="1" showErrorMessage="1" promptTitle="Sample Date" prompt="(Required) MM/DD/YYYY" sqref="A11" xr:uid="{00000000-0002-0000-0200-000014000000}"/>
    <dataValidation allowBlank="1" showInputMessage="1" showErrorMessage="1" promptTitle="Lab ID" prompt="(Required if lab)" sqref="A10" xr:uid="{00000000-0002-0000-0200-000015000000}"/>
    <dataValidation allowBlank="1" showInputMessage="1" showErrorMessage="1" promptTitle="Purpose Type" prompt="(Required)" sqref="A9" xr:uid="{00000000-0002-0000-0200-000016000000}"/>
    <dataValidation allowBlank="1" showInputMessage="1" showErrorMessage="1" promptTitle="Sample Type" prompt="(Required)" sqref="A8" xr:uid="{00000000-0002-0000-0200-000017000000}"/>
    <dataValidation allowBlank="1" showInputMessage="1" showErrorMessage="1" promptTitle="Sample ID" prompt="(Optional) Use sample name on a chain of custody form if applicable" sqref="A7" xr:uid="{00000000-0002-0000-0200-000018000000}"/>
    <dataValidation allowBlank="1" showInputMessage="1" showErrorMessage="1" promptTitle="Collecting Agency" prompt="(Required)" sqref="A6" xr:uid="{00000000-0002-0000-0200-000019000000}"/>
    <dataValidation allowBlank="1" showInputMessage="1" showErrorMessage="1" promptTitle="Reporting Agency" prompt="(Required) The organization that is reporting the data. Generally the agency that paid for the data." sqref="A5" xr:uid="{00000000-0002-0000-0200-00001A000000}"/>
    <dataValidation allowBlank="1" showInputMessage="1" showErrorMessage="1" promptTitle="Lab Name" prompt="(Required if lab)" sqref="A4" xr:uid="{00000000-0002-0000-0200-00001B000000}"/>
    <dataValidation allowBlank="1" showInputMessage="1" showErrorMessage="1" promptTitle="ADEQ Number" prompt="(Required)" sqref="A3" xr:uid="{00000000-0002-0000-0200-00001C000000}"/>
    <dataValidation type="list" allowBlank="1" showInputMessage="1" showErrorMessage="1" sqref="D30" xr:uid="{00000000-0002-0000-0200-00001D000000}">
      <formula1>IF(G30="",Substance,INDIRECT(G30))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1E000000}">
          <x14:formula1>
            <xm:f>'J:\WPD\REMEDIAL\VRPU\GWDB Data Batches\Test COMT Batches\EXcel Water quality data\[20180425M of 20180326 excel ADEQ  SW Template water.xlsx]Lookups'!#REF!</xm:f>
          </x14:formula1>
          <xm:sqref>D33 D31 D14 D8:D9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1"/>
  <sheetViews>
    <sheetView workbookViewId="0">
      <selection activeCell="B1" sqref="A1:XFD1048576"/>
    </sheetView>
  </sheetViews>
  <sheetFormatPr defaultColWidth="9" defaultRowHeight="15" x14ac:dyDescent="0.25"/>
  <cols>
    <col min="1" max="1" width="23.42578125" style="98" bestFit="1" customWidth="1"/>
    <col min="2" max="2" width="7.28515625" style="98" bestFit="1" customWidth="1"/>
    <col min="3" max="3" width="32.28515625" style="98" bestFit="1" customWidth="1"/>
    <col min="4" max="4" width="19.7109375" style="98" bestFit="1" customWidth="1"/>
    <col min="5" max="5" width="32.42578125" style="98" bestFit="1" customWidth="1"/>
    <col min="6" max="6" width="122.7109375" style="98" bestFit="1" customWidth="1"/>
    <col min="7" max="16384" width="9" style="98"/>
  </cols>
  <sheetData>
    <row r="1" spans="1:6" x14ac:dyDescent="0.25">
      <c r="B1" s="102" t="s">
        <v>52</v>
      </c>
      <c r="C1" s="102"/>
      <c r="D1" s="102"/>
      <c r="E1" s="98" t="s">
        <v>63</v>
      </c>
      <c r="F1" s="98" t="s">
        <v>64</v>
      </c>
    </row>
    <row r="2" spans="1:6" x14ac:dyDescent="0.25">
      <c r="A2" s="99" t="s">
        <v>92</v>
      </c>
      <c r="B2" s="4"/>
      <c r="C2" s="4" t="s">
        <v>93</v>
      </c>
      <c r="D2" s="4" t="s">
        <v>94</v>
      </c>
      <c r="E2" s="99" t="s">
        <v>63</v>
      </c>
      <c r="F2" s="99" t="s">
        <v>64</v>
      </c>
    </row>
    <row r="3" spans="1:6" x14ac:dyDescent="0.25">
      <c r="A3" s="98" t="s">
        <v>0</v>
      </c>
      <c r="D3" s="98">
        <v>81540</v>
      </c>
      <c r="E3" s="98" t="s">
        <v>65</v>
      </c>
      <c r="F3" s="98" t="s">
        <v>66</v>
      </c>
    </row>
    <row r="4" spans="1:6" x14ac:dyDescent="0.25">
      <c r="A4" s="98" t="s">
        <v>1</v>
      </c>
      <c r="D4" s="98" t="s">
        <v>117</v>
      </c>
      <c r="E4" s="98" t="s">
        <v>65</v>
      </c>
      <c r="F4" s="98" t="s">
        <v>67</v>
      </c>
    </row>
    <row r="5" spans="1:6" x14ac:dyDescent="0.25">
      <c r="A5" s="98" t="s">
        <v>2</v>
      </c>
      <c r="D5" s="98" t="s">
        <v>118</v>
      </c>
      <c r="E5" s="98" t="s">
        <v>65</v>
      </c>
      <c r="F5" s="98" t="s">
        <v>68</v>
      </c>
    </row>
    <row r="6" spans="1:6" x14ac:dyDescent="0.25">
      <c r="A6" s="98" t="s">
        <v>3</v>
      </c>
      <c r="D6" s="98" t="s">
        <v>119</v>
      </c>
      <c r="E6" s="98" t="s">
        <v>65</v>
      </c>
      <c r="F6" s="98" t="s">
        <v>68</v>
      </c>
    </row>
    <row r="7" spans="1:6" x14ac:dyDescent="0.25">
      <c r="A7" s="98" t="s">
        <v>4</v>
      </c>
      <c r="D7" s="98" t="s">
        <v>134</v>
      </c>
      <c r="E7" s="98" t="s">
        <v>65</v>
      </c>
      <c r="F7" s="98" t="s">
        <v>69</v>
      </c>
    </row>
    <row r="8" spans="1:6" x14ac:dyDescent="0.25">
      <c r="A8" s="98" t="s">
        <v>5</v>
      </c>
      <c r="D8" s="98" t="s">
        <v>42</v>
      </c>
      <c r="E8" s="98" t="s">
        <v>65</v>
      </c>
      <c r="F8" s="98" t="s">
        <v>70</v>
      </c>
    </row>
    <row r="9" spans="1:6" x14ac:dyDescent="0.25">
      <c r="A9" s="98" t="s">
        <v>6</v>
      </c>
      <c r="D9" s="98" t="s">
        <v>41</v>
      </c>
      <c r="E9" s="98" t="s">
        <v>65</v>
      </c>
      <c r="F9" s="98" t="s">
        <v>71</v>
      </c>
    </row>
    <row r="10" spans="1:6" x14ac:dyDescent="0.25">
      <c r="A10" s="98" t="s">
        <v>7</v>
      </c>
      <c r="D10" s="98" t="s">
        <v>121</v>
      </c>
      <c r="E10" s="98" t="s">
        <v>65</v>
      </c>
      <c r="F10" s="98" t="s">
        <v>72</v>
      </c>
    </row>
    <row r="11" spans="1:6" x14ac:dyDescent="0.25">
      <c r="A11" s="98" t="s">
        <v>8</v>
      </c>
      <c r="D11" s="101">
        <v>42507</v>
      </c>
      <c r="E11" s="98" t="s">
        <v>65</v>
      </c>
      <c r="F11" s="98" t="s">
        <v>73</v>
      </c>
    </row>
    <row r="12" spans="1:6" x14ac:dyDescent="0.25">
      <c r="A12" s="98" t="s">
        <v>9</v>
      </c>
      <c r="D12" s="100" t="s">
        <v>135</v>
      </c>
      <c r="E12" s="98" t="s">
        <v>65</v>
      </c>
      <c r="F12" s="98" t="s">
        <v>74</v>
      </c>
    </row>
    <row r="13" spans="1:6" x14ac:dyDescent="0.25">
      <c r="A13" s="98" t="s">
        <v>10</v>
      </c>
      <c r="D13" s="98">
        <v>25</v>
      </c>
      <c r="E13" s="98" t="s">
        <v>65</v>
      </c>
      <c r="F13" s="98" t="s">
        <v>75</v>
      </c>
    </row>
    <row r="14" spans="1:6" x14ac:dyDescent="0.25">
      <c r="A14" s="98" t="s">
        <v>11</v>
      </c>
      <c r="D14" s="98" t="s">
        <v>123</v>
      </c>
      <c r="E14" s="98" t="s">
        <v>65</v>
      </c>
      <c r="F14" s="98" t="s">
        <v>76</v>
      </c>
    </row>
    <row r="15" spans="1:6" x14ac:dyDescent="0.25">
      <c r="A15" s="98" t="s">
        <v>12</v>
      </c>
      <c r="C15" s="98" t="s">
        <v>136</v>
      </c>
      <c r="E15" s="98" t="s">
        <v>85</v>
      </c>
      <c r="F15" s="98" t="s">
        <v>79</v>
      </c>
    </row>
    <row r="16" spans="1:6" x14ac:dyDescent="0.25">
      <c r="A16" s="98" t="s">
        <v>13</v>
      </c>
      <c r="C16" s="98" t="s">
        <v>38</v>
      </c>
      <c r="D16" s="98">
        <v>260</v>
      </c>
      <c r="E16" s="98" t="s">
        <v>65</v>
      </c>
      <c r="F16" s="98" t="s">
        <v>80</v>
      </c>
    </row>
    <row r="17" spans="1:6" x14ac:dyDescent="0.25">
      <c r="A17" s="98" t="s">
        <v>14</v>
      </c>
      <c r="C17" s="98" t="s">
        <v>39</v>
      </c>
      <c r="D17" s="98" t="s">
        <v>125</v>
      </c>
      <c r="E17" s="98" t="s">
        <v>65</v>
      </c>
      <c r="F17" s="98" t="s">
        <v>78</v>
      </c>
    </row>
    <row r="18" spans="1:6" x14ac:dyDescent="0.25">
      <c r="A18" s="98" t="s">
        <v>15</v>
      </c>
      <c r="C18" s="98" t="s">
        <v>54</v>
      </c>
      <c r="E18" s="98" t="s">
        <v>81</v>
      </c>
      <c r="F18" s="98" t="s">
        <v>82</v>
      </c>
    </row>
    <row r="19" spans="1:6" x14ac:dyDescent="0.25">
      <c r="A19" s="98" t="s">
        <v>16</v>
      </c>
      <c r="C19" s="98" t="s">
        <v>55</v>
      </c>
      <c r="D19" s="98" t="s">
        <v>44</v>
      </c>
      <c r="E19" s="98" t="s">
        <v>81</v>
      </c>
      <c r="F19" s="98" t="s">
        <v>82</v>
      </c>
    </row>
    <row r="20" spans="1:6" x14ac:dyDescent="0.25">
      <c r="A20" s="98" t="s">
        <v>17</v>
      </c>
      <c r="C20" s="98" t="s">
        <v>57</v>
      </c>
      <c r="E20" s="98" t="s">
        <v>81</v>
      </c>
      <c r="F20" s="98" t="s">
        <v>82</v>
      </c>
    </row>
    <row r="21" spans="1:6" x14ac:dyDescent="0.25">
      <c r="A21" s="98" t="s">
        <v>18</v>
      </c>
      <c r="D21" s="98">
        <v>1</v>
      </c>
      <c r="E21" s="98" t="s">
        <v>65</v>
      </c>
      <c r="F21" s="98" t="s">
        <v>73</v>
      </c>
    </row>
    <row r="22" spans="1:6" x14ac:dyDescent="0.25">
      <c r="A22" s="98" t="s">
        <v>19</v>
      </c>
      <c r="D22" s="98" t="s">
        <v>45</v>
      </c>
      <c r="E22" s="98" t="s">
        <v>81</v>
      </c>
      <c r="F22" s="98" t="s">
        <v>89</v>
      </c>
    </row>
    <row r="23" spans="1:6" x14ac:dyDescent="0.25">
      <c r="A23" s="98" t="s">
        <v>20</v>
      </c>
      <c r="D23" s="98" t="s">
        <v>46</v>
      </c>
      <c r="E23" s="98" t="s">
        <v>81</v>
      </c>
      <c r="F23" s="98" t="s">
        <v>89</v>
      </c>
    </row>
    <row r="24" spans="1:6" x14ac:dyDescent="0.25">
      <c r="A24" s="98" t="s">
        <v>21</v>
      </c>
      <c r="D24" s="98" t="s">
        <v>43</v>
      </c>
      <c r="E24" s="98" t="s">
        <v>81</v>
      </c>
      <c r="F24" s="98" t="s">
        <v>89</v>
      </c>
    </row>
    <row r="25" spans="1:6" x14ac:dyDescent="0.25">
      <c r="A25" s="98" t="s">
        <v>22</v>
      </c>
      <c r="D25" s="98" t="s">
        <v>126</v>
      </c>
      <c r="E25" s="98" t="s">
        <v>65</v>
      </c>
      <c r="F25" s="98" t="s">
        <v>84</v>
      </c>
    </row>
    <row r="26" spans="1:6" x14ac:dyDescent="0.25">
      <c r="A26" s="98" t="s">
        <v>23</v>
      </c>
      <c r="D26" s="98" t="s">
        <v>47</v>
      </c>
      <c r="E26" s="98" t="s">
        <v>85</v>
      </c>
      <c r="F26" s="98" t="s">
        <v>86</v>
      </c>
    </row>
    <row r="27" spans="1:6" x14ac:dyDescent="0.25">
      <c r="A27" s="98" t="s">
        <v>24</v>
      </c>
      <c r="D27" s="98" t="s">
        <v>48</v>
      </c>
      <c r="E27" s="98" t="s">
        <v>85</v>
      </c>
    </row>
    <row r="28" spans="1:6" x14ac:dyDescent="0.25">
      <c r="A28" s="98" t="s">
        <v>25</v>
      </c>
      <c r="D28" s="98" t="s">
        <v>43</v>
      </c>
      <c r="E28" s="98" t="s">
        <v>85</v>
      </c>
    </row>
    <row r="29" spans="1:6" x14ac:dyDescent="0.25">
      <c r="A29" s="98" t="s">
        <v>26</v>
      </c>
      <c r="C29" s="98" t="s">
        <v>138</v>
      </c>
      <c r="D29" s="98" t="s">
        <v>137</v>
      </c>
      <c r="E29" s="98" t="s">
        <v>65</v>
      </c>
    </row>
    <row r="30" spans="1:6" x14ac:dyDescent="0.25">
      <c r="A30" s="98" t="s">
        <v>27</v>
      </c>
      <c r="D30" s="98" t="s">
        <v>111</v>
      </c>
      <c r="E30" s="98" t="s">
        <v>90</v>
      </c>
      <c r="F30" s="98" t="s">
        <v>87</v>
      </c>
    </row>
    <row r="31" spans="1:6" x14ac:dyDescent="0.25">
      <c r="A31" s="98" t="s">
        <v>28</v>
      </c>
      <c r="D31" s="98" t="s">
        <v>133</v>
      </c>
      <c r="E31" s="98" t="s">
        <v>65</v>
      </c>
    </row>
    <row r="32" spans="1:6" x14ac:dyDescent="0.25">
      <c r="A32" s="98" t="s">
        <v>29</v>
      </c>
      <c r="C32" s="98" t="s">
        <v>56</v>
      </c>
      <c r="E32" s="98" t="s">
        <v>85</v>
      </c>
    </row>
    <row r="33" spans="1:6" x14ac:dyDescent="0.25">
      <c r="A33" s="98" t="s">
        <v>30</v>
      </c>
      <c r="C33" s="98" t="s">
        <v>58</v>
      </c>
      <c r="D33" s="101"/>
      <c r="E33" s="98" t="s">
        <v>85</v>
      </c>
    </row>
    <row r="34" spans="1:6" x14ac:dyDescent="0.25">
      <c r="A34" s="98" t="s">
        <v>31</v>
      </c>
      <c r="D34" s="101">
        <v>42507</v>
      </c>
      <c r="E34" s="98" t="s">
        <v>65</v>
      </c>
    </row>
    <row r="35" spans="1:6" x14ac:dyDescent="0.25">
      <c r="A35" s="98" t="s">
        <v>32</v>
      </c>
      <c r="D35" s="101">
        <v>42507</v>
      </c>
      <c r="E35" s="98" t="s">
        <v>65</v>
      </c>
    </row>
    <row r="36" spans="1:6" x14ac:dyDescent="0.25">
      <c r="A36" s="98" t="s">
        <v>33</v>
      </c>
      <c r="C36" s="98" t="s">
        <v>59</v>
      </c>
      <c r="E36" s="98" t="s">
        <v>85</v>
      </c>
      <c r="F36" s="98" t="s">
        <v>88</v>
      </c>
    </row>
    <row r="37" spans="1:6" x14ac:dyDescent="0.25">
      <c r="A37" s="98" t="s">
        <v>34</v>
      </c>
      <c r="C37" s="98" t="s">
        <v>61</v>
      </c>
      <c r="E37" s="98" t="s">
        <v>85</v>
      </c>
      <c r="F37" s="98" t="s">
        <v>88</v>
      </c>
    </row>
    <row r="38" spans="1:6" x14ac:dyDescent="0.25">
      <c r="A38" s="98" t="s">
        <v>35</v>
      </c>
      <c r="E38" s="98" t="s">
        <v>85</v>
      </c>
    </row>
    <row r="39" spans="1:6" x14ac:dyDescent="0.25">
      <c r="A39" s="98" t="s">
        <v>36</v>
      </c>
      <c r="E39" s="98" t="s">
        <v>85</v>
      </c>
    </row>
    <row r="40" spans="1:6" x14ac:dyDescent="0.25">
      <c r="A40" s="98" t="s">
        <v>37</v>
      </c>
      <c r="C40" s="98" t="s">
        <v>60</v>
      </c>
      <c r="E40" s="98" t="s">
        <v>85</v>
      </c>
    </row>
    <row r="41" spans="1:6" x14ac:dyDescent="0.25">
      <c r="B41" s="98" t="s">
        <v>40</v>
      </c>
      <c r="C41" s="98" t="s">
        <v>51</v>
      </c>
    </row>
  </sheetData>
  <mergeCells count="1">
    <mergeCell ref="B1:D1"/>
  </mergeCells>
  <dataValidations count="30">
    <dataValidation allowBlank="1" showInputMessage="1" showErrorMessage="1" promptTitle="Substance Category" prompt="Select a substance category to filter the Substance Name list." sqref="A33" xr:uid="{00000000-0002-0000-0300-000000000000}"/>
    <dataValidation allowBlank="1" showInputMessage="1" showErrorMessage="1" promptTitle="Speciation Name" prompt="(Conditional) Required for nutrients (e.g., as N, as NO2, as NO3, as P, or as PO4). Optional for other parameters (e.g., as CaCO3, as HCO3, as CO3, etc.)_x000a_" sqref="A32" xr:uid="{00000000-0002-0000-0300-000001000000}"/>
    <dataValidation allowBlank="1" showInputMessage="1" showErrorMessage="1" promptTitle="Substance Name" prompt="(Conditional) Required if STORET is not provided. Select a substance category (in column AE) to filter the Substance Name list." sqref="A30" xr:uid="{00000000-0002-0000-0300-000002000000}"/>
    <dataValidation allowBlank="1" showInputMessage="1" showErrorMessage="1" promptTitle="CAS Qualifier" prompt="(Required)" sqref="A29" xr:uid="{00000000-0002-0000-0300-000003000000}"/>
    <dataValidation allowBlank="1" showInputMessage="1" showErrorMessage="1" promptTitle="Result Comment" prompt="(Optional)" sqref="A28" xr:uid="{00000000-0002-0000-0300-000004000000}"/>
    <dataValidation allowBlank="1" showInputMessage="1" showErrorMessage="1" promptTitle="Site ID" prompt="(Optional)" sqref="A26" xr:uid="{00000000-0002-0000-0300-000005000000}"/>
    <dataValidation allowBlank="1" showInputMessage="1" showErrorMessage="1" promptTitle="Sampler Name" prompt="(Required if internal) Use LAN ID" sqref="A25" xr:uid="{00000000-0002-0000-0300-000006000000}"/>
    <dataValidation allowBlank="1" showInputMessage="1" showErrorMessage="1" promptTitle="Lab Qualifier3" prompt="(Optional)" sqref="A24" xr:uid="{00000000-0002-0000-0300-000007000000}"/>
    <dataValidation allowBlank="1" showInputMessage="1" showErrorMessage="1" promptTitle="Lab Qualifier2" prompt="(Optional)" sqref="A23" xr:uid="{00000000-0002-0000-0300-000008000000}"/>
    <dataValidation allowBlank="1" showInputMessage="1" showErrorMessage="1" promptTitle="Lab Qualifier1" prompt="(Optional)" sqref="A22" xr:uid="{00000000-0002-0000-0300-000009000000}"/>
    <dataValidation allowBlank="1" showInputMessage="1" showErrorMessage="1" promptTitle="Dilution" prompt="(Optional)" sqref="A21" xr:uid="{00000000-0002-0000-0300-00000A000000}"/>
    <dataValidation allowBlank="1" showInputMessage="1" showErrorMessage="1" promptTitle="Result Units" prompt="(Conditional) Required if Results is provided." sqref="A20" xr:uid="{00000000-0002-0000-0300-00000B000000}"/>
    <dataValidation allowBlank="1" showInputMessage="1" showErrorMessage="1" promptTitle="Lab Notation" prompt="(Conditional) Required if Results is blank." sqref="A19" xr:uid="{00000000-0002-0000-0300-00000C000000}"/>
    <dataValidation allowBlank="1" showInputMessage="1" showErrorMessage="1" promptTitle="Results" prompt="(Conditional) Required if Lab Notation is blank." sqref="A18" xr:uid="{00000000-0002-0000-0300-00000D000000}"/>
    <dataValidation allowBlank="1" showInputMessage="1" showErrorMessage="1" promptTitle="Lab Reporting Limit Units" prompt="(Conditional) Required if Lab Reporting Limit is provided." sqref="A17" xr:uid="{00000000-0002-0000-0300-00000E000000}"/>
    <dataValidation allowBlank="1" showInputMessage="1" showErrorMessage="1" promptTitle="Lab Reporting Limit" prompt="(Conditional) Required only when Lab Notation is reported." sqref="A16" xr:uid="{00000000-0002-0000-0300-00000F000000}"/>
    <dataValidation allowBlank="1" showInputMessage="1" showErrorMessage="1" promptTitle="STORET" prompt="(Conditional) Required only if EPA substance name is not provided" sqref="A15" xr:uid="{00000000-0002-0000-0300-000010000000}"/>
    <dataValidation allowBlank="1" showInputMessage="1" showErrorMessage="1" promptTitle="Method" prompt="(Required) Method must match a value from the dropdown list provided in each cell of this column" sqref="A14" xr:uid="{00000000-0002-0000-0300-000011000000}"/>
    <dataValidation allowBlank="1" showInputMessage="1" showErrorMessage="1" promptTitle="Sample Depth" prompt="(Required) Use 0 for stream" sqref="A13" xr:uid="{00000000-0002-0000-0300-000012000000}"/>
    <dataValidation allowBlank="1" showInputMessage="1" showErrorMessage="1" promptTitle="Sample Time" prompt="(Required) hhmm" sqref="A12" xr:uid="{00000000-0002-0000-0300-000013000000}"/>
    <dataValidation allowBlank="1" showInputMessage="1" showErrorMessage="1" promptTitle="Sample Date" prompt="(Required) MM/DD/YYYY" sqref="A11" xr:uid="{00000000-0002-0000-0300-000014000000}"/>
    <dataValidation allowBlank="1" showInputMessage="1" showErrorMessage="1" promptTitle="Lab ID" prompt="(Required if lab)" sqref="A10" xr:uid="{00000000-0002-0000-0300-000015000000}"/>
    <dataValidation allowBlank="1" showInputMessage="1" showErrorMessage="1" promptTitle="Purpose Type" prompt="(Required)" sqref="A9" xr:uid="{00000000-0002-0000-0300-000016000000}"/>
    <dataValidation allowBlank="1" showInputMessage="1" showErrorMessage="1" promptTitle="Sample Type" prompt="(Required)" sqref="A8" xr:uid="{00000000-0002-0000-0300-000017000000}"/>
    <dataValidation allowBlank="1" showInputMessage="1" showErrorMessage="1" promptTitle="Sample ID" prompt="(Optional) Use sample name on a chain of custody form if applicable" sqref="A7" xr:uid="{00000000-0002-0000-0300-000018000000}"/>
    <dataValidation allowBlank="1" showInputMessage="1" showErrorMessage="1" promptTitle="Collecting Agency" prompt="(Required)" sqref="A6" xr:uid="{00000000-0002-0000-0300-000019000000}"/>
    <dataValidation allowBlank="1" showInputMessage="1" showErrorMessage="1" promptTitle="Reporting Agency" prompt="(Required) The organization that is reporting the data. Generally the agency that paid for the data." sqref="A5" xr:uid="{00000000-0002-0000-0300-00001A000000}"/>
    <dataValidation allowBlank="1" showInputMessage="1" showErrorMessage="1" promptTitle="Lab Name" prompt="(Required if lab)" sqref="A4" xr:uid="{00000000-0002-0000-0300-00001B000000}"/>
    <dataValidation allowBlank="1" showInputMessage="1" showErrorMessage="1" promptTitle="ADEQ Number" prompt="(Required)" sqref="A3" xr:uid="{00000000-0002-0000-0300-00001C000000}"/>
    <dataValidation type="list" allowBlank="1" showInputMessage="1" showErrorMessage="1" sqref="D30" xr:uid="{00000000-0002-0000-0300-00001D000000}">
      <formula1>IF(G30="",Substance,INDIRECT(G30))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1E000000}">
          <x14:formula1>
            <xm:f>'J:\WPD\REMEDIAL\VRPU\GWDB Data Batches\Test COMT Batches\EXcel Water quality data\[20180425M of 20180326 excel ADEQ  SW Template water.xlsx]Lookups'!#REF!</xm:f>
          </x14:formula1>
          <xm:sqref>D31 D14 D8:D9 D33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1"/>
  <sheetViews>
    <sheetView workbookViewId="0">
      <selection sqref="A1:XFD1048576"/>
    </sheetView>
  </sheetViews>
  <sheetFormatPr defaultColWidth="9" defaultRowHeight="15" x14ac:dyDescent="0.25"/>
  <cols>
    <col min="1" max="1" width="23.42578125" style="76" bestFit="1" customWidth="1"/>
    <col min="2" max="2" width="7.28515625" style="76" bestFit="1" customWidth="1"/>
    <col min="3" max="3" width="32.28515625" style="76" bestFit="1" customWidth="1"/>
    <col min="4" max="4" width="19.7109375" style="76" bestFit="1" customWidth="1"/>
    <col min="5" max="5" width="32.42578125" style="76" bestFit="1" customWidth="1"/>
    <col min="6" max="6" width="122.7109375" style="76" bestFit="1" customWidth="1"/>
    <col min="7" max="16384" width="9" style="76"/>
  </cols>
  <sheetData>
    <row r="1" spans="1:6" x14ac:dyDescent="0.25">
      <c r="B1" s="102" t="s">
        <v>52</v>
      </c>
      <c r="C1" s="102"/>
      <c r="D1" s="102"/>
      <c r="E1" s="76" t="s">
        <v>63</v>
      </c>
      <c r="F1" s="76" t="s">
        <v>64</v>
      </c>
    </row>
    <row r="2" spans="1:6" x14ac:dyDescent="0.25">
      <c r="A2" s="77" t="s">
        <v>92</v>
      </c>
      <c r="B2" s="4"/>
      <c r="C2" s="4" t="s">
        <v>93</v>
      </c>
      <c r="D2" s="4" t="s">
        <v>94</v>
      </c>
      <c r="E2" s="77" t="s">
        <v>63</v>
      </c>
      <c r="F2" s="77" t="s">
        <v>64</v>
      </c>
    </row>
    <row r="3" spans="1:6" x14ac:dyDescent="0.25">
      <c r="A3" s="76" t="s">
        <v>0</v>
      </c>
      <c r="D3" s="76">
        <v>81540</v>
      </c>
      <c r="E3" s="76" t="s">
        <v>65</v>
      </c>
      <c r="F3" s="76" t="s">
        <v>66</v>
      </c>
    </row>
    <row r="4" spans="1:6" x14ac:dyDescent="0.25">
      <c r="A4" s="76" t="s">
        <v>1</v>
      </c>
      <c r="D4" s="76" t="s">
        <v>117</v>
      </c>
      <c r="E4" s="76" t="s">
        <v>65</v>
      </c>
      <c r="F4" s="76" t="s">
        <v>67</v>
      </c>
    </row>
    <row r="5" spans="1:6" x14ac:dyDescent="0.25">
      <c r="A5" s="76" t="s">
        <v>2</v>
      </c>
      <c r="D5" s="76" t="s">
        <v>118</v>
      </c>
      <c r="E5" s="76" t="s">
        <v>65</v>
      </c>
      <c r="F5" s="76" t="s">
        <v>68</v>
      </c>
    </row>
    <row r="6" spans="1:6" x14ac:dyDescent="0.25">
      <c r="A6" s="76" t="s">
        <v>3</v>
      </c>
      <c r="D6" s="76" t="s">
        <v>119</v>
      </c>
      <c r="E6" s="76" t="s">
        <v>65</v>
      </c>
      <c r="F6" s="76" t="s">
        <v>68</v>
      </c>
    </row>
    <row r="7" spans="1:6" x14ac:dyDescent="0.25">
      <c r="A7" s="76" t="s">
        <v>4</v>
      </c>
      <c r="D7" s="76" t="s">
        <v>134</v>
      </c>
      <c r="E7" s="76" t="s">
        <v>65</v>
      </c>
      <c r="F7" s="76" t="s">
        <v>69</v>
      </c>
    </row>
    <row r="8" spans="1:6" x14ac:dyDescent="0.25">
      <c r="A8" s="76" t="s">
        <v>5</v>
      </c>
      <c r="D8" s="76" t="s">
        <v>42</v>
      </c>
      <c r="E8" s="76" t="s">
        <v>65</v>
      </c>
      <c r="F8" s="76" t="s">
        <v>70</v>
      </c>
    </row>
    <row r="9" spans="1:6" x14ac:dyDescent="0.25">
      <c r="A9" s="76" t="s">
        <v>6</v>
      </c>
      <c r="D9" s="76" t="s">
        <v>41</v>
      </c>
      <c r="E9" s="76" t="s">
        <v>65</v>
      </c>
      <c r="F9" s="76" t="s">
        <v>71</v>
      </c>
    </row>
    <row r="10" spans="1:6" x14ac:dyDescent="0.25">
      <c r="A10" s="76" t="s">
        <v>7</v>
      </c>
      <c r="D10" s="76" t="s">
        <v>121</v>
      </c>
      <c r="E10" s="76" t="s">
        <v>65</v>
      </c>
      <c r="F10" s="76" t="s">
        <v>72</v>
      </c>
    </row>
    <row r="11" spans="1:6" x14ac:dyDescent="0.25">
      <c r="A11" s="76" t="s">
        <v>8</v>
      </c>
      <c r="D11" s="79">
        <v>42507</v>
      </c>
      <c r="E11" s="76" t="s">
        <v>65</v>
      </c>
      <c r="F11" s="76" t="s">
        <v>73</v>
      </c>
    </row>
    <row r="12" spans="1:6" x14ac:dyDescent="0.25">
      <c r="A12" s="76" t="s">
        <v>9</v>
      </c>
      <c r="D12" s="78" t="s">
        <v>135</v>
      </c>
      <c r="E12" s="76" t="s">
        <v>65</v>
      </c>
      <c r="F12" s="76" t="s">
        <v>74</v>
      </c>
    </row>
    <row r="13" spans="1:6" x14ac:dyDescent="0.25">
      <c r="A13" s="76" t="s">
        <v>10</v>
      </c>
      <c r="D13" s="76">
        <v>25</v>
      </c>
      <c r="E13" s="76" t="s">
        <v>65</v>
      </c>
      <c r="F13" s="76" t="s">
        <v>75</v>
      </c>
    </row>
    <row r="14" spans="1:6" x14ac:dyDescent="0.25">
      <c r="A14" s="76" t="s">
        <v>11</v>
      </c>
      <c r="D14" s="76" t="s">
        <v>123</v>
      </c>
      <c r="E14" s="76" t="s">
        <v>65</v>
      </c>
      <c r="F14" s="76" t="s">
        <v>76</v>
      </c>
    </row>
    <row r="15" spans="1:6" x14ac:dyDescent="0.25">
      <c r="A15" s="76" t="s">
        <v>12</v>
      </c>
      <c r="C15" s="76" t="s">
        <v>136</v>
      </c>
      <c r="E15" s="76" t="s">
        <v>85</v>
      </c>
      <c r="F15" s="76" t="s">
        <v>79</v>
      </c>
    </row>
    <row r="16" spans="1:6" x14ac:dyDescent="0.25">
      <c r="A16" s="76" t="s">
        <v>13</v>
      </c>
      <c r="C16" s="76" t="s">
        <v>38</v>
      </c>
      <c r="D16" s="76">
        <v>260</v>
      </c>
      <c r="E16" s="76" t="s">
        <v>65</v>
      </c>
      <c r="F16" s="76" t="s">
        <v>80</v>
      </c>
    </row>
    <row r="17" spans="1:6" x14ac:dyDescent="0.25">
      <c r="A17" s="76" t="s">
        <v>14</v>
      </c>
      <c r="C17" s="76" t="s">
        <v>39</v>
      </c>
      <c r="D17" s="76" t="s">
        <v>125</v>
      </c>
      <c r="E17" s="76" t="s">
        <v>65</v>
      </c>
      <c r="F17" s="76" t="s">
        <v>78</v>
      </c>
    </row>
    <row r="18" spans="1:6" x14ac:dyDescent="0.25">
      <c r="A18" s="76" t="s">
        <v>15</v>
      </c>
      <c r="C18" s="76" t="s">
        <v>54</v>
      </c>
      <c r="E18" s="76" t="s">
        <v>81</v>
      </c>
      <c r="F18" s="76" t="s">
        <v>82</v>
      </c>
    </row>
    <row r="19" spans="1:6" x14ac:dyDescent="0.25">
      <c r="A19" s="76" t="s">
        <v>16</v>
      </c>
      <c r="C19" s="76" t="s">
        <v>55</v>
      </c>
      <c r="D19" s="76" t="s">
        <v>44</v>
      </c>
      <c r="E19" s="76" t="s">
        <v>81</v>
      </c>
      <c r="F19" s="76" t="s">
        <v>82</v>
      </c>
    </row>
    <row r="20" spans="1:6" x14ac:dyDescent="0.25">
      <c r="A20" s="76" t="s">
        <v>17</v>
      </c>
      <c r="C20" s="76" t="s">
        <v>57</v>
      </c>
      <c r="E20" s="76" t="s">
        <v>81</v>
      </c>
      <c r="F20" s="76" t="s">
        <v>82</v>
      </c>
    </row>
    <row r="21" spans="1:6" x14ac:dyDescent="0.25">
      <c r="A21" s="76" t="s">
        <v>18</v>
      </c>
      <c r="D21" s="76">
        <v>1</v>
      </c>
      <c r="E21" s="76" t="s">
        <v>65</v>
      </c>
      <c r="F21" s="76" t="s">
        <v>73</v>
      </c>
    </row>
    <row r="22" spans="1:6" x14ac:dyDescent="0.25">
      <c r="A22" s="76" t="s">
        <v>19</v>
      </c>
      <c r="D22" s="76" t="s">
        <v>45</v>
      </c>
      <c r="E22" s="76" t="s">
        <v>81</v>
      </c>
      <c r="F22" s="76" t="s">
        <v>89</v>
      </c>
    </row>
    <row r="23" spans="1:6" x14ac:dyDescent="0.25">
      <c r="A23" s="76" t="s">
        <v>20</v>
      </c>
      <c r="D23" s="76" t="s">
        <v>46</v>
      </c>
      <c r="E23" s="76" t="s">
        <v>81</v>
      </c>
      <c r="F23" s="76" t="s">
        <v>89</v>
      </c>
    </row>
    <row r="24" spans="1:6" x14ac:dyDescent="0.25">
      <c r="A24" s="76" t="s">
        <v>21</v>
      </c>
      <c r="D24" s="76" t="s">
        <v>43</v>
      </c>
      <c r="E24" s="76" t="s">
        <v>81</v>
      </c>
      <c r="F24" s="76" t="s">
        <v>89</v>
      </c>
    </row>
    <row r="25" spans="1:6" x14ac:dyDescent="0.25">
      <c r="A25" s="76" t="s">
        <v>22</v>
      </c>
      <c r="D25" s="76" t="s">
        <v>126</v>
      </c>
      <c r="E25" s="76" t="s">
        <v>65</v>
      </c>
      <c r="F25" s="76" t="s">
        <v>84</v>
      </c>
    </row>
    <row r="26" spans="1:6" x14ac:dyDescent="0.25">
      <c r="A26" s="76" t="s">
        <v>23</v>
      </c>
      <c r="D26" s="76" t="s">
        <v>47</v>
      </c>
      <c r="E26" s="76" t="s">
        <v>85</v>
      </c>
      <c r="F26" s="76" t="s">
        <v>86</v>
      </c>
    </row>
    <row r="27" spans="1:6" x14ac:dyDescent="0.25">
      <c r="A27" s="76" t="s">
        <v>24</v>
      </c>
      <c r="D27" s="76" t="s">
        <v>48</v>
      </c>
      <c r="E27" s="76" t="s">
        <v>85</v>
      </c>
    </row>
    <row r="28" spans="1:6" x14ac:dyDescent="0.25">
      <c r="A28" s="76" t="s">
        <v>25</v>
      </c>
      <c r="D28" s="76" t="s">
        <v>43</v>
      </c>
      <c r="E28" s="76" t="s">
        <v>85</v>
      </c>
    </row>
    <row r="29" spans="1:6" x14ac:dyDescent="0.25">
      <c r="A29" s="76" t="s">
        <v>26</v>
      </c>
      <c r="C29" s="76" t="s">
        <v>138</v>
      </c>
      <c r="D29" s="76" t="s">
        <v>137</v>
      </c>
      <c r="E29" s="76" t="s">
        <v>65</v>
      </c>
    </row>
    <row r="30" spans="1:6" x14ac:dyDescent="0.25">
      <c r="A30" s="76" t="s">
        <v>27</v>
      </c>
      <c r="D30" s="76" t="s">
        <v>111</v>
      </c>
      <c r="E30" s="76" t="s">
        <v>90</v>
      </c>
      <c r="F30" s="76" t="s">
        <v>87</v>
      </c>
    </row>
    <row r="31" spans="1:6" x14ac:dyDescent="0.25">
      <c r="A31" s="76" t="s">
        <v>28</v>
      </c>
      <c r="D31" s="76" t="s">
        <v>133</v>
      </c>
      <c r="E31" s="76" t="s">
        <v>65</v>
      </c>
    </row>
    <row r="32" spans="1:6" x14ac:dyDescent="0.25">
      <c r="A32" s="76" t="s">
        <v>29</v>
      </c>
      <c r="C32" s="76" t="s">
        <v>56</v>
      </c>
      <c r="E32" s="76" t="s">
        <v>85</v>
      </c>
    </row>
    <row r="33" spans="1:6" x14ac:dyDescent="0.25">
      <c r="A33" s="76" t="s">
        <v>30</v>
      </c>
      <c r="C33" s="76" t="s">
        <v>58</v>
      </c>
      <c r="D33" s="79"/>
      <c r="E33" s="76" t="s">
        <v>85</v>
      </c>
    </row>
    <row r="34" spans="1:6" x14ac:dyDescent="0.25">
      <c r="A34" s="76" t="s">
        <v>31</v>
      </c>
      <c r="D34" s="79">
        <v>42507</v>
      </c>
      <c r="E34" s="76" t="s">
        <v>65</v>
      </c>
    </row>
    <row r="35" spans="1:6" x14ac:dyDescent="0.25">
      <c r="A35" s="76" t="s">
        <v>32</v>
      </c>
      <c r="D35" s="79">
        <v>42507</v>
      </c>
      <c r="E35" s="76" t="s">
        <v>65</v>
      </c>
    </row>
    <row r="36" spans="1:6" x14ac:dyDescent="0.25">
      <c r="A36" s="76" t="s">
        <v>33</v>
      </c>
      <c r="C36" s="76" t="s">
        <v>59</v>
      </c>
      <c r="E36" s="76" t="s">
        <v>85</v>
      </c>
      <c r="F36" s="76" t="s">
        <v>88</v>
      </c>
    </row>
    <row r="37" spans="1:6" x14ac:dyDescent="0.25">
      <c r="A37" s="76" t="s">
        <v>34</v>
      </c>
      <c r="C37" s="76" t="s">
        <v>61</v>
      </c>
      <c r="E37" s="76" t="s">
        <v>85</v>
      </c>
      <c r="F37" s="76" t="s">
        <v>88</v>
      </c>
    </row>
    <row r="38" spans="1:6" x14ac:dyDescent="0.25">
      <c r="A38" s="76" t="s">
        <v>35</v>
      </c>
      <c r="E38" s="76" t="s">
        <v>85</v>
      </c>
    </row>
    <row r="39" spans="1:6" x14ac:dyDescent="0.25">
      <c r="A39" s="76" t="s">
        <v>36</v>
      </c>
      <c r="E39" s="76" t="s">
        <v>85</v>
      </c>
    </row>
    <row r="40" spans="1:6" x14ac:dyDescent="0.25">
      <c r="A40" s="76" t="s">
        <v>37</v>
      </c>
      <c r="C40" s="76" t="s">
        <v>60</v>
      </c>
      <c r="E40" s="76" t="s">
        <v>85</v>
      </c>
    </row>
    <row r="41" spans="1:6" x14ac:dyDescent="0.25">
      <c r="B41" s="76" t="s">
        <v>40</v>
      </c>
      <c r="C41" s="76" t="s">
        <v>51</v>
      </c>
    </row>
  </sheetData>
  <mergeCells count="1">
    <mergeCell ref="B1:D1"/>
  </mergeCells>
  <dataValidations count="30">
    <dataValidation type="list" allowBlank="1" showInputMessage="1" showErrorMessage="1" sqref="D30" xr:uid="{00000000-0002-0000-0400-000000000000}">
      <formula1>IF(G30="",Substance,INDIRECT(G30))</formula1>
    </dataValidation>
    <dataValidation allowBlank="1" showInputMessage="1" showErrorMessage="1" promptTitle="ADEQ Number" prompt="(Required)" sqref="A3" xr:uid="{00000000-0002-0000-0400-000001000000}"/>
    <dataValidation allowBlank="1" showInputMessage="1" showErrorMessage="1" promptTitle="Lab Name" prompt="(Required if lab)" sqref="A4" xr:uid="{00000000-0002-0000-0400-000002000000}"/>
    <dataValidation allowBlank="1" showInputMessage="1" showErrorMessage="1" promptTitle="Reporting Agency" prompt="(Required) The organization that is reporting the data. Generally the agency that paid for the data." sqref="A5" xr:uid="{00000000-0002-0000-0400-000003000000}"/>
    <dataValidation allowBlank="1" showInputMessage="1" showErrorMessage="1" promptTitle="Collecting Agency" prompt="(Required)" sqref="A6" xr:uid="{00000000-0002-0000-0400-000004000000}"/>
    <dataValidation allowBlank="1" showInputMessage="1" showErrorMessage="1" promptTitle="Sample ID" prompt="(Optional) Use sample name on a chain of custody form if applicable" sqref="A7" xr:uid="{00000000-0002-0000-0400-000005000000}"/>
    <dataValidation allowBlank="1" showInputMessage="1" showErrorMessage="1" promptTitle="Sample Type" prompt="(Required)" sqref="A8" xr:uid="{00000000-0002-0000-0400-000006000000}"/>
    <dataValidation allowBlank="1" showInputMessage="1" showErrorMessage="1" promptTitle="Purpose Type" prompt="(Required)" sqref="A9" xr:uid="{00000000-0002-0000-0400-000007000000}"/>
    <dataValidation allowBlank="1" showInputMessage="1" showErrorMessage="1" promptTitle="Lab ID" prompt="(Required if lab)" sqref="A10" xr:uid="{00000000-0002-0000-0400-000008000000}"/>
    <dataValidation allowBlank="1" showInputMessage="1" showErrorMessage="1" promptTitle="Sample Date" prompt="(Required) MM/DD/YYYY" sqref="A11" xr:uid="{00000000-0002-0000-0400-000009000000}"/>
    <dataValidation allowBlank="1" showInputMessage="1" showErrorMessage="1" promptTitle="Sample Time" prompt="(Required) hhmm" sqref="A12" xr:uid="{00000000-0002-0000-0400-00000A000000}"/>
    <dataValidation allowBlank="1" showInputMessage="1" showErrorMessage="1" promptTitle="Sample Depth" prompt="(Required) Use 0 for stream" sqref="A13" xr:uid="{00000000-0002-0000-0400-00000B000000}"/>
    <dataValidation allowBlank="1" showInputMessage="1" showErrorMessage="1" promptTitle="Method" prompt="(Required) Method must match a value from the dropdown list provided in each cell of this column" sqref="A14" xr:uid="{00000000-0002-0000-0400-00000C000000}"/>
    <dataValidation allowBlank="1" showInputMessage="1" showErrorMessage="1" promptTitle="STORET" prompt="(Conditional) Required only if EPA substance name is not provided" sqref="A15" xr:uid="{00000000-0002-0000-0400-00000D000000}"/>
    <dataValidation allowBlank="1" showInputMessage="1" showErrorMessage="1" promptTitle="Lab Reporting Limit" prompt="(Conditional) Required only when Lab Notation is reported." sqref="A16" xr:uid="{00000000-0002-0000-0400-00000E000000}"/>
    <dataValidation allowBlank="1" showInputMessage="1" showErrorMessage="1" promptTitle="Lab Reporting Limit Units" prompt="(Conditional) Required if Lab Reporting Limit is provided." sqref="A17" xr:uid="{00000000-0002-0000-0400-00000F000000}"/>
    <dataValidation allowBlank="1" showInputMessage="1" showErrorMessage="1" promptTitle="Results" prompt="(Conditional) Required if Lab Notation is blank." sqref="A18" xr:uid="{00000000-0002-0000-0400-000010000000}"/>
    <dataValidation allowBlank="1" showInputMessage="1" showErrorMessage="1" promptTitle="Lab Notation" prompt="(Conditional) Required if Results is blank." sqref="A19" xr:uid="{00000000-0002-0000-0400-000011000000}"/>
    <dataValidation allowBlank="1" showInputMessage="1" showErrorMessage="1" promptTitle="Result Units" prompt="(Conditional) Required if Results is provided." sqref="A20" xr:uid="{00000000-0002-0000-0400-000012000000}"/>
    <dataValidation allowBlank="1" showInputMessage="1" showErrorMessage="1" promptTitle="Dilution" prompt="(Optional)" sqref="A21" xr:uid="{00000000-0002-0000-0400-000013000000}"/>
    <dataValidation allowBlank="1" showInputMessage="1" showErrorMessage="1" promptTitle="Lab Qualifier1" prompt="(Optional)" sqref="A22" xr:uid="{00000000-0002-0000-0400-000014000000}"/>
    <dataValidation allowBlank="1" showInputMessage="1" showErrorMessage="1" promptTitle="Lab Qualifier2" prompt="(Optional)" sqref="A23" xr:uid="{00000000-0002-0000-0400-000015000000}"/>
    <dataValidation allowBlank="1" showInputMessage="1" showErrorMessage="1" promptTitle="Lab Qualifier3" prompt="(Optional)" sqref="A24" xr:uid="{00000000-0002-0000-0400-000016000000}"/>
    <dataValidation allowBlank="1" showInputMessage="1" showErrorMessage="1" promptTitle="Sampler Name" prompt="(Required if internal) Use LAN ID" sqref="A25" xr:uid="{00000000-0002-0000-0400-000017000000}"/>
    <dataValidation allowBlank="1" showInputMessage="1" showErrorMessage="1" promptTitle="Site ID" prompt="(Optional)" sqref="A26" xr:uid="{00000000-0002-0000-0400-000018000000}"/>
    <dataValidation allowBlank="1" showInputMessage="1" showErrorMessage="1" promptTitle="Result Comment" prompt="(Optional)" sqref="A28" xr:uid="{00000000-0002-0000-0400-000019000000}"/>
    <dataValidation allowBlank="1" showInputMessage="1" showErrorMessage="1" promptTitle="CAS Qualifier" prompt="(Required)" sqref="A29" xr:uid="{00000000-0002-0000-0400-00001A000000}"/>
    <dataValidation allowBlank="1" showInputMessage="1" showErrorMessage="1" promptTitle="Substance Name" prompt="(Conditional) Required if STORET is not provided. Select a substance category (in column AE) to filter the Substance Name list." sqref="A30" xr:uid="{00000000-0002-0000-0400-00001B000000}"/>
    <dataValidation allowBlank="1" showInputMessage="1" showErrorMessage="1" promptTitle="Speciation Name" prompt="(Conditional) Required for nutrients (e.g., as N, as NO2, as NO3, as P, or as PO4). Optional for other parameters (e.g., as CaCO3, as HCO3, as CO3, etc.)_x000a_" sqref="A32" xr:uid="{00000000-0002-0000-0400-00001C000000}"/>
    <dataValidation allowBlank="1" showInputMessage="1" showErrorMessage="1" promptTitle="Substance Category" prompt="Select a substance category to filter the Substance Name list." sqref="A33" xr:uid="{00000000-0002-0000-0400-00001D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1E000000}">
          <x14:formula1>
            <xm:f>'J:\WPD\REMEDIAL\VRPU\GWDB Data Batches\Test COMT Batches\EXcel Water quality data\[20180425M of 20180326 excel ADEQ  SW Template water.xlsx]Lookups'!#REF!</xm:f>
          </x14:formula1>
          <xm:sqref>D31 D14 D8:D9 D33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1"/>
  <sheetViews>
    <sheetView workbookViewId="0">
      <selection sqref="A1:XFD1048576"/>
    </sheetView>
  </sheetViews>
  <sheetFormatPr defaultRowHeight="15" x14ac:dyDescent="0.25"/>
  <cols>
    <col min="1" max="1" width="23.42578125" style="72" bestFit="1" customWidth="1"/>
    <col min="2" max="2" width="7.28515625" style="72" bestFit="1" customWidth="1"/>
    <col min="3" max="3" width="35.140625" style="72" bestFit="1" customWidth="1"/>
    <col min="4" max="4" width="226.140625" style="72" bestFit="1" customWidth="1"/>
    <col min="5" max="5" width="24.28515625" style="72" bestFit="1" customWidth="1"/>
    <col min="6" max="6" width="122.7109375" style="72" bestFit="1" customWidth="1"/>
    <col min="7" max="16384" width="9.140625" style="72"/>
  </cols>
  <sheetData>
    <row r="1" spans="1:6" x14ac:dyDescent="0.25">
      <c r="B1" s="102" t="s">
        <v>91</v>
      </c>
      <c r="C1" s="102"/>
      <c r="D1" s="102"/>
      <c r="E1" s="72" t="s">
        <v>63</v>
      </c>
      <c r="F1" s="72" t="s">
        <v>64</v>
      </c>
    </row>
    <row r="2" spans="1:6" x14ac:dyDescent="0.25">
      <c r="A2" s="73" t="s">
        <v>92</v>
      </c>
      <c r="B2" s="4"/>
      <c r="C2" s="4" t="s">
        <v>93</v>
      </c>
      <c r="D2" s="4" t="s">
        <v>94</v>
      </c>
      <c r="E2" s="73" t="s">
        <v>63</v>
      </c>
      <c r="F2" s="73" t="s">
        <v>64</v>
      </c>
    </row>
    <row r="3" spans="1:6" x14ac:dyDescent="0.25">
      <c r="A3" s="72" t="s">
        <v>0</v>
      </c>
      <c r="D3" s="72">
        <v>81544</v>
      </c>
      <c r="E3" s="72" t="s">
        <v>65</v>
      </c>
      <c r="F3" s="72" t="s">
        <v>66</v>
      </c>
    </row>
    <row r="4" spans="1:6" x14ac:dyDescent="0.25">
      <c r="A4" s="72" t="s">
        <v>1</v>
      </c>
      <c r="D4" s="72" t="s">
        <v>117</v>
      </c>
      <c r="E4" s="72" t="s">
        <v>65</v>
      </c>
      <c r="F4" s="72" t="s">
        <v>67</v>
      </c>
    </row>
    <row r="5" spans="1:6" x14ac:dyDescent="0.25">
      <c r="A5" s="72" t="s">
        <v>2</v>
      </c>
      <c r="D5" s="72" t="s">
        <v>118</v>
      </c>
      <c r="E5" s="72" t="s">
        <v>65</v>
      </c>
      <c r="F5" s="72" t="s">
        <v>68</v>
      </c>
    </row>
    <row r="6" spans="1:6" x14ac:dyDescent="0.25">
      <c r="A6" s="72" t="s">
        <v>3</v>
      </c>
      <c r="D6" s="72" t="s">
        <v>119</v>
      </c>
      <c r="E6" s="72" t="s">
        <v>65</v>
      </c>
      <c r="F6" s="72" t="s">
        <v>68</v>
      </c>
    </row>
    <row r="7" spans="1:6" x14ac:dyDescent="0.25">
      <c r="A7" s="72" t="s">
        <v>4</v>
      </c>
      <c r="D7" s="72" t="s">
        <v>120</v>
      </c>
      <c r="E7" s="72" t="s">
        <v>65</v>
      </c>
      <c r="F7" s="72" t="s">
        <v>69</v>
      </c>
    </row>
    <row r="8" spans="1:6" x14ac:dyDescent="0.25">
      <c r="A8" s="72" t="s">
        <v>5</v>
      </c>
      <c r="D8" s="72" t="s">
        <v>42</v>
      </c>
      <c r="E8" s="72" t="s">
        <v>65</v>
      </c>
      <c r="F8" s="72" t="s">
        <v>70</v>
      </c>
    </row>
    <row r="9" spans="1:6" x14ac:dyDescent="0.25">
      <c r="A9" s="72" t="s">
        <v>6</v>
      </c>
      <c r="D9" s="72" t="s">
        <v>41</v>
      </c>
      <c r="E9" s="72" t="s">
        <v>65</v>
      </c>
      <c r="F9" s="72" t="s">
        <v>71</v>
      </c>
    </row>
    <row r="10" spans="1:6" x14ac:dyDescent="0.25">
      <c r="A10" s="72" t="s">
        <v>7</v>
      </c>
      <c r="D10" s="72" t="s">
        <v>121</v>
      </c>
      <c r="E10" s="72" t="s">
        <v>65</v>
      </c>
      <c r="F10" s="72" t="s">
        <v>72</v>
      </c>
    </row>
    <row r="11" spans="1:6" x14ac:dyDescent="0.25">
      <c r="A11" s="72" t="s">
        <v>8</v>
      </c>
      <c r="D11" s="75">
        <v>42507</v>
      </c>
      <c r="E11" s="72" t="s">
        <v>65</v>
      </c>
      <c r="F11" s="72" t="s">
        <v>73</v>
      </c>
    </row>
    <row r="12" spans="1:6" x14ac:dyDescent="0.25">
      <c r="A12" s="72" t="s">
        <v>9</v>
      </c>
      <c r="D12" s="74" t="s">
        <v>122</v>
      </c>
      <c r="E12" s="72" t="s">
        <v>65</v>
      </c>
      <c r="F12" s="72" t="s">
        <v>74</v>
      </c>
    </row>
    <row r="13" spans="1:6" x14ac:dyDescent="0.25">
      <c r="A13" s="72" t="s">
        <v>10</v>
      </c>
      <c r="D13" s="72">
        <v>2.5</v>
      </c>
      <c r="E13" s="72" t="s">
        <v>65</v>
      </c>
      <c r="F13" s="72" t="s">
        <v>75</v>
      </c>
    </row>
    <row r="14" spans="1:6" x14ac:dyDescent="0.25">
      <c r="A14" s="72" t="s">
        <v>11</v>
      </c>
      <c r="D14" s="72" t="s">
        <v>123</v>
      </c>
      <c r="E14" s="72" t="s">
        <v>65</v>
      </c>
      <c r="F14" s="72" t="s">
        <v>76</v>
      </c>
    </row>
    <row r="15" spans="1:6" x14ac:dyDescent="0.25">
      <c r="A15" s="72" t="s">
        <v>12</v>
      </c>
      <c r="C15" s="72" t="s">
        <v>53</v>
      </c>
      <c r="D15" s="72" t="s">
        <v>124</v>
      </c>
      <c r="E15" s="72" t="s">
        <v>77</v>
      </c>
      <c r="F15" s="72" t="s">
        <v>79</v>
      </c>
    </row>
    <row r="16" spans="1:6" x14ac:dyDescent="0.25">
      <c r="A16" s="72" t="s">
        <v>13</v>
      </c>
      <c r="C16" s="72" t="s">
        <v>38</v>
      </c>
      <c r="D16" s="72">
        <v>320</v>
      </c>
      <c r="E16" s="72" t="s">
        <v>65</v>
      </c>
      <c r="F16" s="72" t="s">
        <v>80</v>
      </c>
    </row>
    <row r="17" spans="1:6" x14ac:dyDescent="0.25">
      <c r="A17" s="72" t="s">
        <v>14</v>
      </c>
      <c r="C17" s="72" t="s">
        <v>39</v>
      </c>
      <c r="D17" s="72" t="s">
        <v>125</v>
      </c>
      <c r="E17" s="72" t="s">
        <v>65</v>
      </c>
      <c r="F17" s="72" t="s">
        <v>78</v>
      </c>
    </row>
    <row r="18" spans="1:6" x14ac:dyDescent="0.25">
      <c r="A18" s="72" t="s">
        <v>15</v>
      </c>
      <c r="C18" s="72" t="s">
        <v>54</v>
      </c>
      <c r="E18" s="72" t="s">
        <v>81</v>
      </c>
      <c r="F18" s="72" t="s">
        <v>82</v>
      </c>
    </row>
    <row r="19" spans="1:6" x14ac:dyDescent="0.25">
      <c r="A19" s="72" t="s">
        <v>16</v>
      </c>
      <c r="C19" s="72" t="s">
        <v>55</v>
      </c>
      <c r="D19" s="72" t="s">
        <v>105</v>
      </c>
      <c r="E19" s="72" t="s">
        <v>81</v>
      </c>
      <c r="F19" s="72" t="s">
        <v>82</v>
      </c>
    </row>
    <row r="20" spans="1:6" x14ac:dyDescent="0.25">
      <c r="A20" s="72" t="s">
        <v>17</v>
      </c>
      <c r="C20" s="72" t="s">
        <v>57</v>
      </c>
      <c r="E20" s="72" t="s">
        <v>81</v>
      </c>
      <c r="F20" s="72" t="s">
        <v>82</v>
      </c>
    </row>
    <row r="21" spans="1:6" x14ac:dyDescent="0.25">
      <c r="A21" s="72" t="s">
        <v>18</v>
      </c>
      <c r="D21" s="72">
        <v>1</v>
      </c>
      <c r="E21" s="72" t="s">
        <v>65</v>
      </c>
      <c r="F21" s="72" t="s">
        <v>73</v>
      </c>
    </row>
    <row r="22" spans="1:6" x14ac:dyDescent="0.25">
      <c r="A22" s="72" t="s">
        <v>19</v>
      </c>
      <c r="C22" s="72" t="s">
        <v>43</v>
      </c>
      <c r="E22" s="72" t="s">
        <v>81</v>
      </c>
      <c r="F22" s="72" t="s">
        <v>89</v>
      </c>
    </row>
    <row r="23" spans="1:6" x14ac:dyDescent="0.25">
      <c r="A23" s="72" t="s">
        <v>20</v>
      </c>
      <c r="C23" s="72" t="s">
        <v>43</v>
      </c>
      <c r="E23" s="72" t="s">
        <v>81</v>
      </c>
      <c r="F23" s="72" t="s">
        <v>89</v>
      </c>
    </row>
    <row r="24" spans="1:6" x14ac:dyDescent="0.25">
      <c r="A24" s="72" t="s">
        <v>21</v>
      </c>
      <c r="C24" s="72" t="s">
        <v>43</v>
      </c>
      <c r="E24" s="72" t="s">
        <v>81</v>
      </c>
      <c r="F24" s="72" t="s">
        <v>89</v>
      </c>
    </row>
    <row r="25" spans="1:6" x14ac:dyDescent="0.25">
      <c r="A25" s="72" t="s">
        <v>22</v>
      </c>
      <c r="D25" s="72" t="s">
        <v>126</v>
      </c>
      <c r="E25" s="72" t="s">
        <v>65</v>
      </c>
      <c r="F25" s="72" t="s">
        <v>84</v>
      </c>
    </row>
    <row r="26" spans="1:6" x14ac:dyDescent="0.25">
      <c r="A26" s="72" t="s">
        <v>23</v>
      </c>
      <c r="C26" s="72" t="s">
        <v>43</v>
      </c>
      <c r="E26" s="72" t="s">
        <v>85</v>
      </c>
      <c r="F26" s="72" t="s">
        <v>86</v>
      </c>
    </row>
    <row r="27" spans="1:6" x14ac:dyDescent="0.25">
      <c r="A27" s="72" t="s">
        <v>24</v>
      </c>
      <c r="C27" s="72" t="s">
        <v>128</v>
      </c>
      <c r="D27" s="72" t="s">
        <v>127</v>
      </c>
      <c r="E27" s="72" t="s">
        <v>85</v>
      </c>
    </row>
    <row r="28" spans="1:6" x14ac:dyDescent="0.25">
      <c r="A28" s="72" t="s">
        <v>25</v>
      </c>
      <c r="C28" s="72" t="s">
        <v>43</v>
      </c>
      <c r="E28" s="72" t="s">
        <v>85</v>
      </c>
    </row>
    <row r="29" spans="1:6" x14ac:dyDescent="0.25">
      <c r="A29" s="72" t="s">
        <v>26</v>
      </c>
      <c r="C29" s="72" t="s">
        <v>49</v>
      </c>
      <c r="D29" s="72" t="s">
        <v>129</v>
      </c>
      <c r="E29" s="72" t="s">
        <v>65</v>
      </c>
    </row>
    <row r="30" spans="1:6" x14ac:dyDescent="0.25">
      <c r="A30" s="72" t="s">
        <v>27</v>
      </c>
      <c r="E30" s="72" t="s">
        <v>85</v>
      </c>
      <c r="F30" s="72" t="s">
        <v>87</v>
      </c>
    </row>
    <row r="31" spans="1:6" x14ac:dyDescent="0.25">
      <c r="A31" s="72" t="s">
        <v>28</v>
      </c>
      <c r="D31" s="72" t="s">
        <v>133</v>
      </c>
      <c r="E31" s="72" t="s">
        <v>65</v>
      </c>
    </row>
    <row r="32" spans="1:6" x14ac:dyDescent="0.25">
      <c r="A32" s="72" t="s">
        <v>29</v>
      </c>
      <c r="C32" s="72" t="s">
        <v>56</v>
      </c>
      <c r="E32" s="72" t="s">
        <v>85</v>
      </c>
    </row>
    <row r="33" spans="1:6" x14ac:dyDescent="0.25">
      <c r="A33" s="72" t="s">
        <v>30</v>
      </c>
      <c r="C33" s="72" t="s">
        <v>58</v>
      </c>
      <c r="D33" s="75"/>
      <c r="E33" s="72" t="s">
        <v>85</v>
      </c>
    </row>
    <row r="34" spans="1:6" x14ac:dyDescent="0.25">
      <c r="A34" s="72" t="s">
        <v>31</v>
      </c>
      <c r="D34" s="75">
        <v>42507</v>
      </c>
      <c r="E34" s="72" t="s">
        <v>65</v>
      </c>
    </row>
    <row r="35" spans="1:6" x14ac:dyDescent="0.25">
      <c r="A35" s="72" t="s">
        <v>32</v>
      </c>
      <c r="D35" s="75">
        <v>42507</v>
      </c>
      <c r="E35" s="72" t="s">
        <v>65</v>
      </c>
    </row>
    <row r="36" spans="1:6" x14ac:dyDescent="0.25">
      <c r="A36" s="72" t="s">
        <v>33</v>
      </c>
      <c r="C36" s="72" t="s">
        <v>59</v>
      </c>
      <c r="E36" s="72" t="s">
        <v>85</v>
      </c>
      <c r="F36" s="72" t="s">
        <v>88</v>
      </c>
    </row>
    <row r="37" spans="1:6" x14ac:dyDescent="0.25">
      <c r="A37" s="72" t="s">
        <v>34</v>
      </c>
      <c r="C37" s="72" t="s">
        <v>61</v>
      </c>
      <c r="E37" s="72" t="s">
        <v>85</v>
      </c>
      <c r="F37" s="72" t="s">
        <v>88</v>
      </c>
    </row>
    <row r="38" spans="1:6" x14ac:dyDescent="0.25">
      <c r="A38" s="72" t="s">
        <v>35</v>
      </c>
      <c r="D38" s="72">
        <v>0.01</v>
      </c>
      <c r="E38" s="72" t="s">
        <v>85</v>
      </c>
    </row>
    <row r="39" spans="1:6" x14ac:dyDescent="0.25">
      <c r="A39" s="72" t="s">
        <v>36</v>
      </c>
      <c r="E39" s="72" t="s">
        <v>85</v>
      </c>
    </row>
    <row r="40" spans="1:6" x14ac:dyDescent="0.25">
      <c r="A40" s="72" t="s">
        <v>37</v>
      </c>
      <c r="C40" s="72" t="s">
        <v>60</v>
      </c>
      <c r="E40" s="72" t="s">
        <v>85</v>
      </c>
    </row>
    <row r="41" spans="1:6" x14ac:dyDescent="0.25">
      <c r="B41" s="72" t="s">
        <v>40</v>
      </c>
      <c r="C41" s="72" t="s">
        <v>51</v>
      </c>
      <c r="D41" s="72" t="s">
        <v>95</v>
      </c>
    </row>
  </sheetData>
  <mergeCells count="1">
    <mergeCell ref="B1:D1"/>
  </mergeCells>
  <dataValidations count="30">
    <dataValidation allowBlank="1" showInputMessage="1" showErrorMessage="1" promptTitle="Substance Category" prompt="Select a substance category to filter the Substance Name list." sqref="A33" xr:uid="{00000000-0002-0000-0500-000000000000}"/>
    <dataValidation allowBlank="1" showInputMessage="1" showErrorMessage="1" promptTitle="Speciation Name" prompt="(Conditional) Required for nutrients (e.g., as N, as NO2, as NO3, as P, or as PO4). Optional for other parameters (e.g., as CaCO3, as HCO3, as CO3, etc.)_x000a_" sqref="A32" xr:uid="{00000000-0002-0000-0500-000001000000}"/>
    <dataValidation allowBlank="1" showInputMessage="1" showErrorMessage="1" promptTitle="Substance Name" prompt="(Conditional) Required if STORET is not provided. Select a substance category (in column AE) to filter the Substance Name list." sqref="A30" xr:uid="{00000000-0002-0000-0500-000002000000}"/>
    <dataValidation allowBlank="1" showInputMessage="1" showErrorMessage="1" promptTitle="CAS Qualifier" prompt="(Required)" sqref="A29" xr:uid="{00000000-0002-0000-0500-000003000000}"/>
    <dataValidation allowBlank="1" showInputMessage="1" showErrorMessage="1" promptTitle="Result Comment" prompt="(Optional)" sqref="A28" xr:uid="{00000000-0002-0000-0500-000004000000}"/>
    <dataValidation allowBlank="1" showInputMessage="1" showErrorMessage="1" promptTitle="Site ID" prompt="(Optional)" sqref="A26" xr:uid="{00000000-0002-0000-0500-000005000000}"/>
    <dataValidation allowBlank="1" showInputMessage="1" showErrorMessage="1" promptTitle="Sampler Name" prompt="(Required if internal) Use LAN ID" sqref="A25" xr:uid="{00000000-0002-0000-0500-000006000000}"/>
    <dataValidation allowBlank="1" showInputMessage="1" showErrorMessage="1" promptTitle="Lab Qualifier3" prompt="(Optional)" sqref="A24" xr:uid="{00000000-0002-0000-0500-000007000000}"/>
    <dataValidation allowBlank="1" showInputMessage="1" showErrorMessage="1" promptTitle="Lab Qualifier2" prompt="(Optional)" sqref="A23" xr:uid="{00000000-0002-0000-0500-000008000000}"/>
    <dataValidation allowBlank="1" showInputMessage="1" showErrorMessage="1" promptTitle="Lab Qualifier1" prompt="(Optional)" sqref="A22" xr:uid="{00000000-0002-0000-0500-000009000000}"/>
    <dataValidation allowBlank="1" showInputMessage="1" showErrorMessage="1" promptTitle="Dilution" prompt="(Optional)" sqref="A21" xr:uid="{00000000-0002-0000-0500-00000A000000}"/>
    <dataValidation allowBlank="1" showInputMessage="1" showErrorMessage="1" promptTitle="Result Units" prompt="(Conditional) Required if Results is provided." sqref="A20" xr:uid="{00000000-0002-0000-0500-00000B000000}"/>
    <dataValidation allowBlank="1" showInputMessage="1" showErrorMessage="1" promptTitle="Lab Notation" prompt="(Conditional) Required if Results is blank." sqref="A19" xr:uid="{00000000-0002-0000-0500-00000C000000}"/>
    <dataValidation allowBlank="1" showInputMessage="1" showErrorMessage="1" promptTitle="Results" prompt="(Conditional) Required if Lab Notation is blank." sqref="A18" xr:uid="{00000000-0002-0000-0500-00000D000000}"/>
    <dataValidation allowBlank="1" showInputMessage="1" showErrorMessage="1" promptTitle="Lab Reporting Limit Units" prompt="(Conditional) Required if Lab Reporting Limit is provided." sqref="A17" xr:uid="{00000000-0002-0000-0500-00000E000000}"/>
    <dataValidation allowBlank="1" showInputMessage="1" showErrorMessage="1" promptTitle="Lab Reporting Limit" prompt="(Conditional) Required only when Lab Notation is reported." sqref="A16" xr:uid="{00000000-0002-0000-0500-00000F000000}"/>
    <dataValidation allowBlank="1" showInputMessage="1" showErrorMessage="1" promptTitle="STORET" prompt="(Conditional) Required only if EPA substance name is not provided" sqref="A15" xr:uid="{00000000-0002-0000-0500-000010000000}"/>
    <dataValidation allowBlank="1" showInputMessage="1" showErrorMessage="1" promptTitle="Method" prompt="(Required) Method must match a value from the dropdown list provided in each cell of this column" sqref="A14" xr:uid="{00000000-0002-0000-0500-000011000000}"/>
    <dataValidation allowBlank="1" showInputMessage="1" showErrorMessage="1" promptTitle="Sample Depth" prompt="(Required) Use 0 for stream" sqref="A13" xr:uid="{00000000-0002-0000-0500-000012000000}"/>
    <dataValidation allowBlank="1" showInputMessage="1" showErrorMessage="1" promptTitle="Sample Time" prompt="(Required) hhmm" sqref="A12" xr:uid="{00000000-0002-0000-0500-000013000000}"/>
    <dataValidation allowBlank="1" showInputMessage="1" showErrorMessage="1" promptTitle="Sample Date" prompt="(Required) MM/DD/YYYY" sqref="A11" xr:uid="{00000000-0002-0000-0500-000014000000}"/>
    <dataValidation allowBlank="1" showInputMessage="1" showErrorMessage="1" promptTitle="Lab ID" prompt="(Required if lab)" sqref="A10" xr:uid="{00000000-0002-0000-0500-000015000000}"/>
    <dataValidation allowBlank="1" showInputMessage="1" showErrorMessage="1" promptTitle="Purpose Type" prompt="(Required)" sqref="A9" xr:uid="{00000000-0002-0000-0500-000016000000}"/>
    <dataValidation allowBlank="1" showInputMessage="1" showErrorMessage="1" promptTitle="Sample Type" prompt="(Required)" sqref="A8" xr:uid="{00000000-0002-0000-0500-000017000000}"/>
    <dataValidation allowBlank="1" showInputMessage="1" showErrorMessage="1" promptTitle="Sample ID" prompt="(Optional) Use sample name on a chain of custody form if applicable" sqref="A7" xr:uid="{00000000-0002-0000-0500-000018000000}"/>
    <dataValidation allowBlank="1" showInputMessage="1" showErrorMessage="1" promptTitle="Collecting Agency" prompt="(Required)" sqref="A6" xr:uid="{00000000-0002-0000-0500-000019000000}"/>
    <dataValidation allowBlank="1" showInputMessage="1" showErrorMessage="1" promptTitle="Reporting Agency" prompt="(Required) The organization that is reporting the data. Generally the agency that paid for the data." sqref="A5" xr:uid="{00000000-0002-0000-0500-00001A000000}"/>
    <dataValidation allowBlank="1" showInputMessage="1" showErrorMessage="1" promptTitle="Lab Name" prompt="(Required if lab)" sqref="A4" xr:uid="{00000000-0002-0000-0500-00001B000000}"/>
    <dataValidation allowBlank="1" showInputMessage="1" showErrorMessage="1" promptTitle="ADEQ Number" prompt="(Required)" sqref="A3" xr:uid="{00000000-0002-0000-0500-00001C000000}"/>
    <dataValidation type="list" allowBlank="1" showInputMessage="1" showErrorMessage="1" sqref="D30" xr:uid="{00000000-0002-0000-0500-00001D000000}">
      <formula1>IF(G30="",Substance,INDIRECT(G30))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1E000000}">
          <x14:formula1>
            <xm:f>'J:\WPD\REMEDIAL\VRPU\GWDB Data Batches\Test COMT Batches\EXcel Water quality data\[20180425M of 20180326 excel ADEQ  SW Template water.xlsx]Lookups'!#REF!</xm:f>
          </x14:formula1>
          <xm:sqref>D31 D14 D8:D9 D33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1"/>
  <sheetViews>
    <sheetView zoomScale="59" zoomScaleNormal="59" workbookViewId="0">
      <selection sqref="A1:F42"/>
    </sheetView>
  </sheetViews>
  <sheetFormatPr defaultRowHeight="15" x14ac:dyDescent="0.25"/>
  <cols>
    <col min="1" max="1" width="23.42578125" bestFit="1" customWidth="1"/>
    <col min="2" max="2" width="7.28515625" bestFit="1" customWidth="1"/>
    <col min="3" max="3" width="35.140625" bestFit="1" customWidth="1"/>
    <col min="4" max="4" width="226.140625" bestFit="1" customWidth="1"/>
    <col min="5" max="5" width="24.28515625" bestFit="1" customWidth="1"/>
    <col min="6" max="6" width="142.5703125" bestFit="1" customWidth="1"/>
  </cols>
  <sheetData>
    <row r="1" spans="1:6" x14ac:dyDescent="0.25">
      <c r="B1" s="102" t="s">
        <v>91</v>
      </c>
      <c r="C1" s="102"/>
      <c r="D1" s="102"/>
      <c r="E1" t="s">
        <v>63</v>
      </c>
      <c r="F1" t="s">
        <v>64</v>
      </c>
    </row>
    <row r="2" spans="1:6" x14ac:dyDescent="0.25">
      <c r="A2" s="3" t="s">
        <v>92</v>
      </c>
      <c r="B2" s="4"/>
      <c r="C2" s="4" t="s">
        <v>93</v>
      </c>
      <c r="D2" s="4" t="s">
        <v>94</v>
      </c>
      <c r="E2" s="3" t="s">
        <v>63</v>
      </c>
      <c r="F2" s="3" t="s">
        <v>64</v>
      </c>
    </row>
    <row r="3" spans="1:6" x14ac:dyDescent="0.25">
      <c r="A3" t="s">
        <v>0</v>
      </c>
      <c r="D3">
        <v>81544</v>
      </c>
      <c r="E3" t="s">
        <v>65</v>
      </c>
      <c r="F3" t="s">
        <v>66</v>
      </c>
    </row>
    <row r="4" spans="1:6" x14ac:dyDescent="0.25">
      <c r="A4" t="s">
        <v>1</v>
      </c>
      <c r="D4" s="40" t="s">
        <v>117</v>
      </c>
      <c r="E4" t="s">
        <v>65</v>
      </c>
      <c r="F4" t="s">
        <v>67</v>
      </c>
    </row>
    <row r="5" spans="1:6" x14ac:dyDescent="0.25">
      <c r="A5" t="s">
        <v>2</v>
      </c>
      <c r="D5" s="41" t="s">
        <v>118</v>
      </c>
      <c r="E5" t="s">
        <v>65</v>
      </c>
      <c r="F5" t="s">
        <v>68</v>
      </c>
    </row>
    <row r="6" spans="1:6" x14ac:dyDescent="0.25">
      <c r="A6" t="s">
        <v>3</v>
      </c>
      <c r="D6" s="42" t="s">
        <v>119</v>
      </c>
      <c r="E6" t="s">
        <v>65</v>
      </c>
      <c r="F6" t="s">
        <v>68</v>
      </c>
    </row>
    <row r="7" spans="1:6" x14ac:dyDescent="0.25">
      <c r="A7" t="s">
        <v>4</v>
      </c>
      <c r="D7" s="43" t="s">
        <v>120</v>
      </c>
      <c r="E7" t="s">
        <v>65</v>
      </c>
      <c r="F7" t="s">
        <v>69</v>
      </c>
    </row>
    <row r="8" spans="1:6" x14ac:dyDescent="0.25">
      <c r="A8" t="s">
        <v>5</v>
      </c>
      <c r="D8" s="44" t="s">
        <v>42</v>
      </c>
      <c r="E8" t="s">
        <v>65</v>
      </c>
      <c r="F8" t="s">
        <v>70</v>
      </c>
    </row>
    <row r="9" spans="1:6" x14ac:dyDescent="0.25">
      <c r="A9" t="s">
        <v>6</v>
      </c>
      <c r="D9" s="45" t="s">
        <v>41</v>
      </c>
      <c r="E9" t="s">
        <v>65</v>
      </c>
      <c r="F9" t="s">
        <v>71</v>
      </c>
    </row>
    <row r="10" spans="1:6" x14ac:dyDescent="0.25">
      <c r="A10" t="s">
        <v>7</v>
      </c>
      <c r="D10" s="46" t="s">
        <v>121</v>
      </c>
      <c r="E10" t="s">
        <v>65</v>
      </c>
      <c r="F10" t="s">
        <v>72</v>
      </c>
    </row>
    <row r="11" spans="1:6" x14ac:dyDescent="0.25">
      <c r="A11" t="s">
        <v>8</v>
      </c>
      <c r="D11" s="47">
        <v>42507</v>
      </c>
      <c r="E11" t="s">
        <v>65</v>
      </c>
      <c r="F11" t="s">
        <v>73</v>
      </c>
    </row>
    <row r="12" spans="1:6" x14ac:dyDescent="0.25">
      <c r="A12" t="s">
        <v>9</v>
      </c>
      <c r="D12" s="48" t="s">
        <v>122</v>
      </c>
      <c r="E12" t="s">
        <v>65</v>
      </c>
      <c r="F12" t="s">
        <v>74</v>
      </c>
    </row>
    <row r="13" spans="1:6" x14ac:dyDescent="0.25">
      <c r="A13" t="s">
        <v>10</v>
      </c>
      <c r="D13" s="49">
        <v>2.5</v>
      </c>
      <c r="E13" t="s">
        <v>65</v>
      </c>
      <c r="F13" t="s">
        <v>75</v>
      </c>
    </row>
    <row r="14" spans="1:6" x14ac:dyDescent="0.25">
      <c r="A14" t="s">
        <v>11</v>
      </c>
      <c r="D14" s="50" t="s">
        <v>123</v>
      </c>
      <c r="E14" t="s">
        <v>65</v>
      </c>
      <c r="F14" t="s">
        <v>76</v>
      </c>
    </row>
    <row r="15" spans="1:6" x14ac:dyDescent="0.25">
      <c r="A15" t="s">
        <v>12</v>
      </c>
      <c r="C15" t="s">
        <v>53</v>
      </c>
      <c r="D15" s="51" t="s">
        <v>124</v>
      </c>
      <c r="E15" t="s">
        <v>77</v>
      </c>
      <c r="F15" t="s">
        <v>79</v>
      </c>
    </row>
    <row r="16" spans="1:6" x14ac:dyDescent="0.25">
      <c r="A16" t="s">
        <v>13</v>
      </c>
      <c r="C16" t="s">
        <v>38</v>
      </c>
      <c r="D16" s="52">
        <v>320</v>
      </c>
      <c r="E16" t="s">
        <v>65</v>
      </c>
      <c r="F16" t="s">
        <v>80</v>
      </c>
    </row>
    <row r="17" spans="1:6" x14ac:dyDescent="0.25">
      <c r="A17" t="s">
        <v>14</v>
      </c>
      <c r="C17" t="s">
        <v>39</v>
      </c>
      <c r="D17" s="53" t="s">
        <v>125</v>
      </c>
      <c r="E17" t="s">
        <v>65</v>
      </c>
      <c r="F17" t="s">
        <v>78</v>
      </c>
    </row>
    <row r="18" spans="1:6" x14ac:dyDescent="0.25">
      <c r="A18" t="s">
        <v>15</v>
      </c>
      <c r="C18" t="s">
        <v>54</v>
      </c>
      <c r="E18" t="s">
        <v>81</v>
      </c>
      <c r="F18" t="s">
        <v>82</v>
      </c>
    </row>
    <row r="19" spans="1:6" x14ac:dyDescent="0.25">
      <c r="A19" t="s">
        <v>16</v>
      </c>
      <c r="C19" t="s">
        <v>55</v>
      </c>
      <c r="D19" s="54" t="s">
        <v>105</v>
      </c>
      <c r="E19" t="s">
        <v>81</v>
      </c>
      <c r="F19" t="s">
        <v>82</v>
      </c>
    </row>
    <row r="20" spans="1:6" x14ac:dyDescent="0.25">
      <c r="A20" t="s">
        <v>17</v>
      </c>
      <c r="C20" t="s">
        <v>57</v>
      </c>
      <c r="E20" t="s">
        <v>81</v>
      </c>
      <c r="F20" t="s">
        <v>82</v>
      </c>
    </row>
    <row r="21" spans="1:6" x14ac:dyDescent="0.25">
      <c r="A21" t="s">
        <v>18</v>
      </c>
      <c r="D21">
        <v>1</v>
      </c>
      <c r="E21" t="s">
        <v>65</v>
      </c>
      <c r="F21" t="s">
        <v>73</v>
      </c>
    </row>
    <row r="22" spans="1:6" x14ac:dyDescent="0.25">
      <c r="A22" t="s">
        <v>19</v>
      </c>
      <c r="C22" s="54" t="s">
        <v>43</v>
      </c>
      <c r="E22" t="s">
        <v>81</v>
      </c>
      <c r="F22" t="s">
        <v>89</v>
      </c>
    </row>
    <row r="23" spans="1:6" x14ac:dyDescent="0.25">
      <c r="A23" t="s">
        <v>20</v>
      </c>
      <c r="C23" s="54" t="s">
        <v>43</v>
      </c>
      <c r="E23" t="s">
        <v>81</v>
      </c>
      <c r="F23" t="s">
        <v>89</v>
      </c>
    </row>
    <row r="24" spans="1:6" x14ac:dyDescent="0.25">
      <c r="A24" t="s">
        <v>21</v>
      </c>
      <c r="C24" s="54" t="s">
        <v>43</v>
      </c>
      <c r="E24" t="s">
        <v>81</v>
      </c>
      <c r="F24" t="s">
        <v>89</v>
      </c>
    </row>
    <row r="25" spans="1:6" x14ac:dyDescent="0.25">
      <c r="A25" t="s">
        <v>22</v>
      </c>
      <c r="D25" s="55" t="s">
        <v>126</v>
      </c>
      <c r="E25" t="s">
        <v>65</v>
      </c>
      <c r="F25" t="s">
        <v>84</v>
      </c>
    </row>
    <row r="26" spans="1:6" x14ac:dyDescent="0.25">
      <c r="A26" t="s">
        <v>23</v>
      </c>
      <c r="C26" t="s">
        <v>43</v>
      </c>
      <c r="E26" t="s">
        <v>85</v>
      </c>
      <c r="F26" t="s">
        <v>86</v>
      </c>
    </row>
    <row r="27" spans="1:6" x14ac:dyDescent="0.25">
      <c r="A27" t="s">
        <v>24</v>
      </c>
      <c r="C27" t="s">
        <v>128</v>
      </c>
      <c r="D27" s="71" t="s">
        <v>127</v>
      </c>
      <c r="E27" t="s">
        <v>85</v>
      </c>
    </row>
    <row r="28" spans="1:6" x14ac:dyDescent="0.25">
      <c r="A28" t="s">
        <v>25</v>
      </c>
      <c r="C28" t="s">
        <v>43</v>
      </c>
      <c r="E28" t="s">
        <v>85</v>
      </c>
    </row>
    <row r="29" spans="1:6" x14ac:dyDescent="0.25">
      <c r="A29" t="s">
        <v>26</v>
      </c>
      <c r="C29" t="s">
        <v>49</v>
      </c>
      <c r="D29" t="s">
        <v>129</v>
      </c>
      <c r="E29" t="s">
        <v>65</v>
      </c>
    </row>
    <row r="30" spans="1:6" x14ac:dyDescent="0.25">
      <c r="A30" t="s">
        <v>27</v>
      </c>
      <c r="E30" t="s">
        <v>85</v>
      </c>
      <c r="F30" t="s">
        <v>87</v>
      </c>
    </row>
    <row r="31" spans="1:6" x14ac:dyDescent="0.25">
      <c r="A31" t="s">
        <v>28</v>
      </c>
      <c r="D31" s="72" t="s">
        <v>133</v>
      </c>
      <c r="E31" t="s">
        <v>65</v>
      </c>
    </row>
    <row r="32" spans="1:6" x14ac:dyDescent="0.25">
      <c r="A32" t="s">
        <v>29</v>
      </c>
      <c r="C32" t="s">
        <v>56</v>
      </c>
      <c r="E32" t="s">
        <v>85</v>
      </c>
    </row>
    <row r="33" spans="1:6" x14ac:dyDescent="0.25">
      <c r="A33" t="s">
        <v>30</v>
      </c>
      <c r="C33" t="s">
        <v>58</v>
      </c>
      <c r="D33" s="2"/>
      <c r="E33" t="s">
        <v>85</v>
      </c>
    </row>
    <row r="34" spans="1:6" x14ac:dyDescent="0.25">
      <c r="A34" t="s">
        <v>31</v>
      </c>
      <c r="D34" s="56">
        <v>42507</v>
      </c>
      <c r="E34" t="s">
        <v>65</v>
      </c>
    </row>
    <row r="35" spans="1:6" x14ac:dyDescent="0.25">
      <c r="A35" t="s">
        <v>32</v>
      </c>
      <c r="D35" s="60">
        <v>42507</v>
      </c>
      <c r="E35" t="s">
        <v>65</v>
      </c>
    </row>
    <row r="36" spans="1:6" x14ac:dyDescent="0.25">
      <c r="A36" t="s">
        <v>33</v>
      </c>
      <c r="C36" t="s">
        <v>59</v>
      </c>
      <c r="E36" t="s">
        <v>85</v>
      </c>
      <c r="F36" t="s">
        <v>88</v>
      </c>
    </row>
    <row r="37" spans="1:6" x14ac:dyDescent="0.25">
      <c r="A37" t="s">
        <v>34</v>
      </c>
      <c r="C37" t="s">
        <v>61</v>
      </c>
      <c r="E37" t="s">
        <v>85</v>
      </c>
      <c r="F37" t="s">
        <v>88</v>
      </c>
    </row>
    <row r="38" spans="1:6" x14ac:dyDescent="0.25">
      <c r="A38" t="s">
        <v>35</v>
      </c>
      <c r="D38">
        <v>0.01</v>
      </c>
      <c r="E38" t="s">
        <v>85</v>
      </c>
    </row>
    <row r="39" spans="1:6" x14ac:dyDescent="0.25">
      <c r="A39" t="s">
        <v>36</v>
      </c>
      <c r="E39" t="s">
        <v>85</v>
      </c>
    </row>
    <row r="40" spans="1:6" x14ac:dyDescent="0.25">
      <c r="A40" t="s">
        <v>37</v>
      </c>
      <c r="C40" t="s">
        <v>60</v>
      </c>
      <c r="E40" t="s">
        <v>85</v>
      </c>
    </row>
    <row r="41" spans="1:6" x14ac:dyDescent="0.25">
      <c r="B41" t="s">
        <v>40</v>
      </c>
      <c r="C41" t="s">
        <v>51</v>
      </c>
      <c r="D41" t="s">
        <v>95</v>
      </c>
    </row>
  </sheetData>
  <mergeCells count="1">
    <mergeCell ref="B1:D1"/>
  </mergeCells>
  <dataValidations count="30">
    <dataValidation type="list" allowBlank="1" showInputMessage="1" showErrorMessage="1" sqref="D30" xr:uid="{00000000-0002-0000-0600-000000000000}">
      <formula1>IF(G30="",Substance,INDIRECT(G30))</formula1>
    </dataValidation>
    <dataValidation allowBlank="1" showInputMessage="1" showErrorMessage="1" promptTitle="ADEQ Number" prompt="(Required)" sqref="A3" xr:uid="{00000000-0002-0000-0600-000001000000}"/>
    <dataValidation allowBlank="1" showInputMessage="1" showErrorMessage="1" promptTitle="Lab Name" prompt="(Required if lab)" sqref="A4" xr:uid="{00000000-0002-0000-0600-000002000000}"/>
    <dataValidation allowBlank="1" showInputMessage="1" showErrorMessage="1" promptTitle="Reporting Agency" prompt="(Required) The organization that is reporting the data. Generally the agency that paid for the data." sqref="A5" xr:uid="{00000000-0002-0000-0600-000003000000}"/>
    <dataValidation allowBlank="1" showInputMessage="1" showErrorMessage="1" promptTitle="Collecting Agency" prompt="(Required)" sqref="A6" xr:uid="{00000000-0002-0000-0600-000004000000}"/>
    <dataValidation allowBlank="1" showInputMessage="1" showErrorMessage="1" promptTitle="Sample ID" prompt="(Optional) Use sample name on a chain of custody form if applicable" sqref="A7" xr:uid="{00000000-0002-0000-0600-000005000000}"/>
    <dataValidation allowBlank="1" showInputMessage="1" showErrorMessage="1" promptTitle="Sample Type" prompt="(Required)" sqref="A8" xr:uid="{00000000-0002-0000-0600-000006000000}"/>
    <dataValidation allowBlank="1" showInputMessage="1" showErrorMessage="1" promptTitle="Purpose Type" prompt="(Required)" sqref="A9" xr:uid="{00000000-0002-0000-0600-000007000000}"/>
    <dataValidation allowBlank="1" showInputMessage="1" showErrorMessage="1" promptTitle="Lab ID" prompt="(Required if lab)" sqref="A10" xr:uid="{00000000-0002-0000-0600-000008000000}"/>
    <dataValidation allowBlank="1" showInputMessage="1" showErrorMessage="1" promptTitle="Sample Date" prompt="(Required) MM/DD/YYYY" sqref="A11" xr:uid="{00000000-0002-0000-0600-000009000000}"/>
    <dataValidation allowBlank="1" showInputMessage="1" showErrorMessage="1" promptTitle="Sample Time" prompt="(Required) hhmm" sqref="A12" xr:uid="{00000000-0002-0000-0600-00000A000000}"/>
    <dataValidation allowBlank="1" showInputMessage="1" showErrorMessage="1" promptTitle="Sample Depth" prompt="(Required) Use 0 for stream" sqref="A13" xr:uid="{00000000-0002-0000-0600-00000B000000}"/>
    <dataValidation allowBlank="1" showInputMessage="1" showErrorMessage="1" promptTitle="Method" prompt="(Required) Method must match a value from the dropdown list provided in each cell of this column" sqref="A14" xr:uid="{00000000-0002-0000-0600-00000C000000}"/>
    <dataValidation allowBlank="1" showInputMessage="1" showErrorMessage="1" promptTitle="STORET" prompt="(Conditional) Required only if EPA substance name is not provided" sqref="A15" xr:uid="{00000000-0002-0000-0600-00000D000000}"/>
    <dataValidation allowBlank="1" showInputMessage="1" showErrorMessage="1" promptTitle="Lab Reporting Limit" prompt="(Conditional) Required only when Lab Notation is reported." sqref="A16" xr:uid="{00000000-0002-0000-0600-00000E000000}"/>
    <dataValidation allowBlank="1" showInputMessage="1" showErrorMessage="1" promptTitle="Lab Reporting Limit Units" prompt="(Conditional) Required if Lab Reporting Limit is provided." sqref="A17" xr:uid="{00000000-0002-0000-0600-00000F000000}"/>
    <dataValidation allowBlank="1" showInputMessage="1" showErrorMessage="1" promptTitle="Results" prompt="(Conditional) Required if Lab Notation is blank." sqref="A18" xr:uid="{00000000-0002-0000-0600-000010000000}"/>
    <dataValidation allowBlank="1" showInputMessage="1" showErrorMessage="1" promptTitle="Lab Notation" prompt="(Conditional) Required if Results is blank." sqref="A19" xr:uid="{00000000-0002-0000-0600-000011000000}"/>
    <dataValidation allowBlank="1" showInputMessage="1" showErrorMessage="1" promptTitle="Result Units" prompt="(Conditional) Required if Results is provided." sqref="A20" xr:uid="{00000000-0002-0000-0600-000012000000}"/>
    <dataValidation allowBlank="1" showInputMessage="1" showErrorMessage="1" promptTitle="Dilution" prompt="(Optional)" sqref="A21" xr:uid="{00000000-0002-0000-0600-000013000000}"/>
    <dataValidation allowBlank="1" showInputMessage="1" showErrorMessage="1" promptTitle="Lab Qualifier1" prompt="(Optional)" sqref="A22" xr:uid="{00000000-0002-0000-0600-000014000000}"/>
    <dataValidation allowBlank="1" showInputMessage="1" showErrorMessage="1" promptTitle="Lab Qualifier2" prompt="(Optional)" sqref="A23" xr:uid="{00000000-0002-0000-0600-000015000000}"/>
    <dataValidation allowBlank="1" showInputMessage="1" showErrorMessage="1" promptTitle="Lab Qualifier3" prompt="(Optional)" sqref="A24" xr:uid="{00000000-0002-0000-0600-000016000000}"/>
    <dataValidation allowBlank="1" showInputMessage="1" showErrorMessage="1" promptTitle="Sampler Name" prompt="(Required if internal) Use LAN ID" sqref="A25" xr:uid="{00000000-0002-0000-0600-000017000000}"/>
    <dataValidation allowBlank="1" showInputMessage="1" showErrorMessage="1" promptTitle="Site ID" prompt="(Optional)" sqref="A26" xr:uid="{00000000-0002-0000-0600-000018000000}"/>
    <dataValidation allowBlank="1" showInputMessage="1" showErrorMessage="1" promptTitle="Result Comment" prompt="(Optional)" sqref="A28" xr:uid="{00000000-0002-0000-0600-000019000000}"/>
    <dataValidation allowBlank="1" showInputMessage="1" showErrorMessage="1" promptTitle="CAS Qualifier" prompt="(Required)" sqref="A29" xr:uid="{00000000-0002-0000-0600-00001A000000}"/>
    <dataValidation allowBlank="1" showInputMessage="1" showErrorMessage="1" promptTitle="Substance Name" prompt="(Conditional) Required if STORET is not provided. Select a substance category (in column AE) to filter the Substance Name list." sqref="A30" xr:uid="{00000000-0002-0000-0600-00001B000000}"/>
    <dataValidation allowBlank="1" showInputMessage="1" showErrorMessage="1" promptTitle="Speciation Name" prompt="(Conditional) Required for nutrients (e.g., as N, as NO2, as NO3, as P, or as PO4). Optional for other parameters (e.g., as CaCO3, as HCO3, as CO3, etc.)_x000a_" sqref="A32" xr:uid="{00000000-0002-0000-0600-00001C000000}"/>
    <dataValidation allowBlank="1" showInputMessage="1" showErrorMessage="1" promptTitle="Substance Category" prompt="Select a substance category to filter the Substance Name list." sqref="A33" xr:uid="{00000000-0002-0000-0600-00001D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1E000000}">
          <x14:formula1>
            <xm:f>'J:\WPD\REMEDIAL\VRPU\GWDB Data Batches\Test COMT Batches\EXcel Water quality data\[20180425M of 20180326 excel ADEQ  SW Template water.xlsx]Lookups'!#REF!</xm:f>
          </x14:formula1>
          <xm:sqref>D31 D14 D8:D9 D33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1"/>
  <sheetViews>
    <sheetView workbookViewId="0">
      <selection sqref="A1:XFD1048576"/>
    </sheetView>
  </sheetViews>
  <sheetFormatPr defaultRowHeight="15" x14ac:dyDescent="0.25"/>
  <cols>
    <col min="1" max="1" width="23.42578125" style="67" bestFit="1" customWidth="1"/>
    <col min="2" max="2" width="7.28515625" style="67" bestFit="1" customWidth="1"/>
    <col min="3" max="3" width="36.5703125" style="67" bestFit="1" customWidth="1"/>
    <col min="4" max="4" width="226.140625" style="67" bestFit="1" customWidth="1"/>
    <col min="5" max="5" width="24.28515625" style="67" bestFit="1" customWidth="1"/>
    <col min="6" max="6" width="122.7109375" style="67" bestFit="1" customWidth="1"/>
    <col min="7" max="16384" width="9.140625" style="67"/>
  </cols>
  <sheetData>
    <row r="1" spans="1:6" x14ac:dyDescent="0.25">
      <c r="B1" s="102" t="s">
        <v>91</v>
      </c>
      <c r="C1" s="102"/>
      <c r="D1" s="102"/>
      <c r="E1" s="67" t="s">
        <v>63</v>
      </c>
      <c r="F1" s="67" t="s">
        <v>64</v>
      </c>
    </row>
    <row r="2" spans="1:6" x14ac:dyDescent="0.25">
      <c r="A2" s="68" t="s">
        <v>92</v>
      </c>
      <c r="B2" s="4"/>
      <c r="C2" s="4" t="s">
        <v>93</v>
      </c>
      <c r="D2" s="4" t="s">
        <v>94</v>
      </c>
      <c r="E2" s="68" t="s">
        <v>63</v>
      </c>
      <c r="F2" s="68" t="s">
        <v>64</v>
      </c>
    </row>
    <row r="3" spans="1:6" x14ac:dyDescent="0.25">
      <c r="A3" s="67" t="s">
        <v>0</v>
      </c>
      <c r="D3" s="67">
        <v>81543</v>
      </c>
      <c r="E3" s="67" t="s">
        <v>65</v>
      </c>
      <c r="F3" s="67" t="s">
        <v>66</v>
      </c>
    </row>
    <row r="4" spans="1:6" x14ac:dyDescent="0.25">
      <c r="A4" s="67" t="s">
        <v>1</v>
      </c>
      <c r="D4" s="67" t="s">
        <v>117</v>
      </c>
      <c r="E4" s="67" t="s">
        <v>65</v>
      </c>
      <c r="F4" s="67" t="s">
        <v>67</v>
      </c>
    </row>
    <row r="5" spans="1:6" x14ac:dyDescent="0.25">
      <c r="A5" s="67" t="s">
        <v>2</v>
      </c>
      <c r="D5" s="67" t="s">
        <v>118</v>
      </c>
      <c r="E5" s="67" t="s">
        <v>65</v>
      </c>
      <c r="F5" s="67" t="s">
        <v>68</v>
      </c>
    </row>
    <row r="6" spans="1:6" x14ac:dyDescent="0.25">
      <c r="A6" s="67" t="s">
        <v>3</v>
      </c>
      <c r="D6" s="67" t="s">
        <v>119</v>
      </c>
      <c r="E6" s="67" t="s">
        <v>65</v>
      </c>
      <c r="F6" s="67" t="s">
        <v>68</v>
      </c>
    </row>
    <row r="7" spans="1:6" x14ac:dyDescent="0.25">
      <c r="A7" s="67" t="s">
        <v>4</v>
      </c>
      <c r="D7" s="67" t="s">
        <v>130</v>
      </c>
      <c r="E7" s="67" t="s">
        <v>65</v>
      </c>
      <c r="F7" s="67" t="s">
        <v>69</v>
      </c>
    </row>
    <row r="8" spans="1:6" x14ac:dyDescent="0.25">
      <c r="A8" s="67" t="s">
        <v>5</v>
      </c>
      <c r="D8" s="67" t="s">
        <v>42</v>
      </c>
      <c r="E8" s="67" t="s">
        <v>65</v>
      </c>
      <c r="F8" s="67" t="s">
        <v>70</v>
      </c>
    </row>
    <row r="9" spans="1:6" x14ac:dyDescent="0.25">
      <c r="A9" s="67" t="s">
        <v>6</v>
      </c>
      <c r="D9" s="67" t="s">
        <v>41</v>
      </c>
      <c r="E9" s="67" t="s">
        <v>65</v>
      </c>
      <c r="F9" s="67" t="s">
        <v>71</v>
      </c>
    </row>
    <row r="10" spans="1:6" x14ac:dyDescent="0.25">
      <c r="A10" s="67" t="s">
        <v>7</v>
      </c>
      <c r="D10" s="67" t="s">
        <v>121</v>
      </c>
      <c r="E10" s="67" t="s">
        <v>65</v>
      </c>
      <c r="F10" s="67" t="s">
        <v>72</v>
      </c>
    </row>
    <row r="11" spans="1:6" x14ac:dyDescent="0.25">
      <c r="A11" s="67" t="s">
        <v>8</v>
      </c>
      <c r="D11" s="70">
        <v>42507</v>
      </c>
      <c r="E11" s="67" t="s">
        <v>65</v>
      </c>
      <c r="F11" s="67" t="s">
        <v>73</v>
      </c>
    </row>
    <row r="12" spans="1:6" x14ac:dyDescent="0.25">
      <c r="A12" s="67" t="s">
        <v>9</v>
      </c>
      <c r="D12" s="69" t="s">
        <v>131</v>
      </c>
      <c r="E12" s="67" t="s">
        <v>65</v>
      </c>
      <c r="F12" s="67" t="s">
        <v>74</v>
      </c>
    </row>
    <row r="13" spans="1:6" x14ac:dyDescent="0.25">
      <c r="A13" s="67" t="s">
        <v>10</v>
      </c>
      <c r="D13" s="67">
        <v>35</v>
      </c>
      <c r="E13" s="67" t="s">
        <v>65</v>
      </c>
      <c r="F13" s="67" t="s">
        <v>75</v>
      </c>
    </row>
    <row r="14" spans="1:6" x14ac:dyDescent="0.25">
      <c r="A14" s="67" t="s">
        <v>11</v>
      </c>
      <c r="D14" s="67" t="s">
        <v>123</v>
      </c>
      <c r="E14" s="67" t="s">
        <v>65</v>
      </c>
      <c r="F14" s="67" t="s">
        <v>76</v>
      </c>
    </row>
    <row r="15" spans="1:6" x14ac:dyDescent="0.25">
      <c r="A15" s="67" t="s">
        <v>12</v>
      </c>
      <c r="C15" s="67" t="s">
        <v>43</v>
      </c>
      <c r="E15" s="67" t="s">
        <v>77</v>
      </c>
      <c r="F15" s="67" t="s">
        <v>79</v>
      </c>
    </row>
    <row r="16" spans="1:6" x14ac:dyDescent="0.25">
      <c r="A16" s="67" t="s">
        <v>13</v>
      </c>
      <c r="C16" s="67" t="s">
        <v>38</v>
      </c>
      <c r="D16" s="67">
        <v>255</v>
      </c>
      <c r="E16" s="67" t="s">
        <v>65</v>
      </c>
      <c r="F16" s="67" t="s">
        <v>80</v>
      </c>
    </row>
    <row r="17" spans="1:6" x14ac:dyDescent="0.25">
      <c r="A17" s="67" t="s">
        <v>14</v>
      </c>
      <c r="C17" s="67" t="s">
        <v>39</v>
      </c>
      <c r="D17" s="67" t="s">
        <v>125</v>
      </c>
      <c r="E17" s="67" t="s">
        <v>65</v>
      </c>
      <c r="F17" s="67" t="s">
        <v>78</v>
      </c>
    </row>
    <row r="18" spans="1:6" x14ac:dyDescent="0.25">
      <c r="A18" s="67" t="s">
        <v>15</v>
      </c>
      <c r="C18" s="67" t="s">
        <v>54</v>
      </c>
      <c r="E18" s="67" t="s">
        <v>81</v>
      </c>
      <c r="F18" s="67" t="s">
        <v>82</v>
      </c>
    </row>
    <row r="19" spans="1:6" x14ac:dyDescent="0.25">
      <c r="A19" s="67" t="s">
        <v>16</v>
      </c>
      <c r="C19" s="67" t="s">
        <v>55</v>
      </c>
      <c r="D19" s="67" t="s">
        <v>105</v>
      </c>
      <c r="E19" s="67" t="s">
        <v>81</v>
      </c>
      <c r="F19" s="67" t="s">
        <v>82</v>
      </c>
    </row>
    <row r="20" spans="1:6" x14ac:dyDescent="0.25">
      <c r="A20" s="67" t="s">
        <v>17</v>
      </c>
      <c r="C20" s="67" t="s">
        <v>57</v>
      </c>
      <c r="E20" s="67" t="s">
        <v>81</v>
      </c>
      <c r="F20" s="67" t="s">
        <v>82</v>
      </c>
    </row>
    <row r="21" spans="1:6" x14ac:dyDescent="0.25">
      <c r="A21" s="67" t="s">
        <v>18</v>
      </c>
      <c r="D21" s="67">
        <v>1</v>
      </c>
      <c r="E21" s="67" t="s">
        <v>65</v>
      </c>
      <c r="F21" s="67" t="s">
        <v>73</v>
      </c>
    </row>
    <row r="22" spans="1:6" x14ac:dyDescent="0.25">
      <c r="A22" s="67" t="s">
        <v>19</v>
      </c>
      <c r="C22" s="67" t="s">
        <v>43</v>
      </c>
      <c r="E22" s="67" t="s">
        <v>81</v>
      </c>
      <c r="F22" s="67" t="s">
        <v>89</v>
      </c>
    </row>
    <row r="23" spans="1:6" x14ac:dyDescent="0.25">
      <c r="A23" s="67" t="s">
        <v>20</v>
      </c>
      <c r="C23" s="67" t="s">
        <v>43</v>
      </c>
      <c r="E23" s="67" t="s">
        <v>81</v>
      </c>
      <c r="F23" s="67" t="s">
        <v>89</v>
      </c>
    </row>
    <row r="24" spans="1:6" x14ac:dyDescent="0.25">
      <c r="A24" s="67" t="s">
        <v>21</v>
      </c>
      <c r="C24" s="67" t="s">
        <v>43</v>
      </c>
      <c r="E24" s="67" t="s">
        <v>81</v>
      </c>
      <c r="F24" s="67" t="s">
        <v>89</v>
      </c>
    </row>
    <row r="25" spans="1:6" x14ac:dyDescent="0.25">
      <c r="A25" s="67" t="s">
        <v>22</v>
      </c>
      <c r="D25" s="67" t="s">
        <v>126</v>
      </c>
      <c r="E25" s="67" t="s">
        <v>65</v>
      </c>
      <c r="F25" s="67" t="s">
        <v>84</v>
      </c>
    </row>
    <row r="26" spans="1:6" x14ac:dyDescent="0.25">
      <c r="A26" s="67" t="s">
        <v>23</v>
      </c>
      <c r="C26" s="67" t="s">
        <v>43</v>
      </c>
      <c r="E26" s="67" t="s">
        <v>85</v>
      </c>
      <c r="F26" s="67" t="s">
        <v>86</v>
      </c>
    </row>
    <row r="27" spans="1:6" x14ac:dyDescent="0.25">
      <c r="A27" s="67" t="s">
        <v>24</v>
      </c>
      <c r="C27" s="67" t="s">
        <v>128</v>
      </c>
      <c r="D27" s="67" t="s">
        <v>127</v>
      </c>
      <c r="E27" s="67" t="s">
        <v>85</v>
      </c>
    </row>
    <row r="28" spans="1:6" x14ac:dyDescent="0.25">
      <c r="A28" s="67" t="s">
        <v>25</v>
      </c>
      <c r="C28" s="67" t="s">
        <v>43</v>
      </c>
      <c r="E28" s="67" t="s">
        <v>85</v>
      </c>
    </row>
    <row r="29" spans="1:6" x14ac:dyDescent="0.25">
      <c r="A29" s="67" t="s">
        <v>26</v>
      </c>
      <c r="C29" s="67" t="s">
        <v>49</v>
      </c>
      <c r="D29" s="67" t="s">
        <v>129</v>
      </c>
      <c r="E29" s="67" t="s">
        <v>65</v>
      </c>
    </row>
    <row r="30" spans="1:6" x14ac:dyDescent="0.25">
      <c r="A30" s="67" t="s">
        <v>27</v>
      </c>
      <c r="C30" s="67" t="s">
        <v>132</v>
      </c>
      <c r="D30" s="67" t="s">
        <v>111</v>
      </c>
      <c r="E30" s="67" t="s">
        <v>85</v>
      </c>
      <c r="F30" s="67" t="s">
        <v>87</v>
      </c>
    </row>
    <row r="31" spans="1:6" x14ac:dyDescent="0.25">
      <c r="A31" s="67" t="s">
        <v>28</v>
      </c>
      <c r="E31" s="67" t="s">
        <v>65</v>
      </c>
    </row>
    <row r="32" spans="1:6" x14ac:dyDescent="0.25">
      <c r="A32" s="67" t="s">
        <v>29</v>
      </c>
      <c r="C32" s="67" t="s">
        <v>56</v>
      </c>
      <c r="E32" s="67" t="s">
        <v>85</v>
      </c>
    </row>
    <row r="33" spans="1:6" x14ac:dyDescent="0.25">
      <c r="A33" s="67" t="s">
        <v>30</v>
      </c>
      <c r="C33" s="67" t="s">
        <v>58</v>
      </c>
      <c r="D33" s="70"/>
      <c r="E33" s="67" t="s">
        <v>85</v>
      </c>
    </row>
    <row r="34" spans="1:6" x14ac:dyDescent="0.25">
      <c r="A34" s="67" t="s">
        <v>31</v>
      </c>
      <c r="D34" s="70">
        <v>42507</v>
      </c>
      <c r="E34" s="67" t="s">
        <v>65</v>
      </c>
    </row>
    <row r="35" spans="1:6" x14ac:dyDescent="0.25">
      <c r="A35" s="67" t="s">
        <v>32</v>
      </c>
      <c r="D35" s="70">
        <v>42507</v>
      </c>
      <c r="E35" s="67" t="s">
        <v>65</v>
      </c>
    </row>
    <row r="36" spans="1:6" x14ac:dyDescent="0.25">
      <c r="A36" s="67" t="s">
        <v>33</v>
      </c>
      <c r="C36" s="67" t="s">
        <v>59</v>
      </c>
      <c r="E36" s="67" t="s">
        <v>85</v>
      </c>
      <c r="F36" s="67" t="s">
        <v>88</v>
      </c>
    </row>
    <row r="37" spans="1:6" x14ac:dyDescent="0.25">
      <c r="A37" s="67" t="s">
        <v>34</v>
      </c>
      <c r="C37" s="67" t="s">
        <v>61</v>
      </c>
      <c r="E37" s="67" t="s">
        <v>85</v>
      </c>
      <c r="F37" s="67" t="s">
        <v>88</v>
      </c>
    </row>
    <row r="38" spans="1:6" x14ac:dyDescent="0.25">
      <c r="A38" s="67" t="s">
        <v>35</v>
      </c>
      <c r="D38" s="67">
        <v>0.01</v>
      </c>
      <c r="E38" s="67" t="s">
        <v>85</v>
      </c>
    </row>
    <row r="39" spans="1:6" x14ac:dyDescent="0.25">
      <c r="A39" s="67" t="s">
        <v>36</v>
      </c>
      <c r="E39" s="67" t="s">
        <v>85</v>
      </c>
    </row>
    <row r="40" spans="1:6" x14ac:dyDescent="0.25">
      <c r="A40" s="67" t="s">
        <v>37</v>
      </c>
      <c r="C40" s="67" t="s">
        <v>60</v>
      </c>
      <c r="E40" s="67" t="s">
        <v>85</v>
      </c>
    </row>
    <row r="41" spans="1:6" x14ac:dyDescent="0.25">
      <c r="B41" s="67" t="s">
        <v>40</v>
      </c>
      <c r="C41" s="67" t="s">
        <v>51</v>
      </c>
      <c r="D41" s="67" t="s">
        <v>95</v>
      </c>
    </row>
  </sheetData>
  <mergeCells count="1">
    <mergeCell ref="B1:D1"/>
  </mergeCells>
  <dataValidations count="30">
    <dataValidation allowBlank="1" showInputMessage="1" showErrorMessage="1" promptTitle="Substance Category" prompt="Select a substance category to filter the Substance Name list." sqref="A33" xr:uid="{00000000-0002-0000-0700-000000000000}"/>
    <dataValidation allowBlank="1" showInputMessage="1" showErrorMessage="1" promptTitle="Speciation Name" prompt="(Conditional) Required for nutrients (e.g., as N, as NO2, as NO3, as P, or as PO4). Optional for other parameters (e.g., as CaCO3, as HCO3, as CO3, etc.)_x000a_" sqref="A32" xr:uid="{00000000-0002-0000-0700-000001000000}"/>
    <dataValidation allowBlank="1" showInputMessage="1" showErrorMessage="1" promptTitle="Substance Name" prompt="(Conditional) Required if STORET is not provided. Select a substance category (in column AE) to filter the Substance Name list." sqref="A30" xr:uid="{00000000-0002-0000-0700-000002000000}"/>
    <dataValidation allowBlank="1" showInputMessage="1" showErrorMessage="1" promptTitle="CAS Qualifier" prompt="(Required)" sqref="A29" xr:uid="{00000000-0002-0000-0700-000003000000}"/>
    <dataValidation allowBlank="1" showInputMessage="1" showErrorMessage="1" promptTitle="Result Comment" prompt="(Optional)" sqref="A28" xr:uid="{00000000-0002-0000-0700-000004000000}"/>
    <dataValidation allowBlank="1" showInputMessage="1" showErrorMessage="1" promptTitle="Site ID" prompt="(Optional)" sqref="A26" xr:uid="{00000000-0002-0000-0700-000005000000}"/>
    <dataValidation allowBlank="1" showInputMessage="1" showErrorMessage="1" promptTitle="Sampler Name" prompt="(Required if internal) Use LAN ID" sqref="A25" xr:uid="{00000000-0002-0000-0700-000006000000}"/>
    <dataValidation allowBlank="1" showInputMessage="1" showErrorMessage="1" promptTitle="Lab Qualifier3" prompt="(Optional)" sqref="A24" xr:uid="{00000000-0002-0000-0700-000007000000}"/>
    <dataValidation allowBlank="1" showInputMessage="1" showErrorMessage="1" promptTitle="Lab Qualifier2" prompt="(Optional)" sqref="A23" xr:uid="{00000000-0002-0000-0700-000008000000}"/>
    <dataValidation allowBlank="1" showInputMessage="1" showErrorMessage="1" promptTitle="Lab Qualifier1" prompt="(Optional)" sqref="A22" xr:uid="{00000000-0002-0000-0700-000009000000}"/>
    <dataValidation allowBlank="1" showInputMessage="1" showErrorMessage="1" promptTitle="Dilution" prompt="(Optional)" sqref="A21" xr:uid="{00000000-0002-0000-0700-00000A000000}"/>
    <dataValidation allowBlank="1" showInputMessage="1" showErrorMessage="1" promptTitle="Result Units" prompt="(Conditional) Required if Results is provided." sqref="A20" xr:uid="{00000000-0002-0000-0700-00000B000000}"/>
    <dataValidation allowBlank="1" showInputMessage="1" showErrorMessage="1" promptTitle="Lab Notation" prompt="(Conditional) Required if Results is blank." sqref="A19" xr:uid="{00000000-0002-0000-0700-00000C000000}"/>
    <dataValidation allowBlank="1" showInputMessage="1" showErrorMessage="1" promptTitle="Results" prompt="(Conditional) Required if Lab Notation is blank." sqref="A18" xr:uid="{00000000-0002-0000-0700-00000D000000}"/>
    <dataValidation allowBlank="1" showInputMessage="1" showErrorMessage="1" promptTitle="Lab Reporting Limit Units" prompt="(Conditional) Required if Lab Reporting Limit is provided." sqref="A17" xr:uid="{00000000-0002-0000-0700-00000E000000}"/>
    <dataValidation allowBlank="1" showInputMessage="1" showErrorMessage="1" promptTitle="Lab Reporting Limit" prompt="(Conditional) Required only when Lab Notation is reported." sqref="A16" xr:uid="{00000000-0002-0000-0700-00000F000000}"/>
    <dataValidation allowBlank="1" showInputMessage="1" showErrorMessage="1" promptTitle="STORET" prompt="(Conditional) Required only if EPA substance name is not provided" sqref="A15" xr:uid="{00000000-0002-0000-0700-000010000000}"/>
    <dataValidation allowBlank="1" showInputMessage="1" showErrorMessage="1" promptTitle="Method" prompt="(Required) Method must match a value from the dropdown list provided in each cell of this column" sqref="A14" xr:uid="{00000000-0002-0000-0700-000011000000}"/>
    <dataValidation allowBlank="1" showInputMessage="1" showErrorMessage="1" promptTitle="Sample Depth" prompt="(Required) Use 0 for stream" sqref="A13" xr:uid="{00000000-0002-0000-0700-000012000000}"/>
    <dataValidation allowBlank="1" showInputMessage="1" showErrorMessage="1" promptTitle="Sample Time" prompt="(Required) hhmm" sqref="A12" xr:uid="{00000000-0002-0000-0700-000013000000}"/>
    <dataValidation allowBlank="1" showInputMessage="1" showErrorMessage="1" promptTitle="Sample Date" prompt="(Required) MM/DD/YYYY" sqref="A11" xr:uid="{00000000-0002-0000-0700-000014000000}"/>
    <dataValidation allowBlank="1" showInputMessage="1" showErrorMessage="1" promptTitle="Lab ID" prompt="(Required if lab)" sqref="A10" xr:uid="{00000000-0002-0000-0700-000015000000}"/>
    <dataValidation allowBlank="1" showInputMessage="1" showErrorMessage="1" promptTitle="Purpose Type" prompt="(Required)" sqref="A9" xr:uid="{00000000-0002-0000-0700-000016000000}"/>
    <dataValidation allowBlank="1" showInputMessage="1" showErrorMessage="1" promptTitle="Sample Type" prompt="(Required)" sqref="A8" xr:uid="{00000000-0002-0000-0700-000017000000}"/>
    <dataValidation allowBlank="1" showInputMessage="1" showErrorMessage="1" promptTitle="Sample ID" prompt="(Optional) Use sample name on a chain of custody form if applicable" sqref="A7" xr:uid="{00000000-0002-0000-0700-000018000000}"/>
    <dataValidation allowBlank="1" showInputMessage="1" showErrorMessage="1" promptTitle="Collecting Agency" prompt="(Required)" sqref="A6" xr:uid="{00000000-0002-0000-0700-000019000000}"/>
    <dataValidation allowBlank="1" showInputMessage="1" showErrorMessage="1" promptTitle="Reporting Agency" prompt="(Required) The organization that is reporting the data. Generally the agency that paid for the data." sqref="A5" xr:uid="{00000000-0002-0000-0700-00001A000000}"/>
    <dataValidation allowBlank="1" showInputMessage="1" showErrorMessage="1" promptTitle="Lab Name" prompt="(Required if lab)" sqref="A4" xr:uid="{00000000-0002-0000-0700-00001B000000}"/>
    <dataValidation allowBlank="1" showInputMessage="1" showErrorMessage="1" promptTitle="ADEQ Number" prompt="(Required)" sqref="A3" xr:uid="{00000000-0002-0000-0700-00001C000000}"/>
    <dataValidation type="list" allowBlank="1" showInputMessage="1" showErrorMessage="1" sqref="D30" xr:uid="{00000000-0002-0000-0700-00001D000000}">
      <formula1>IF(G30="",Substance,INDIRECT(G30))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1E000000}">
          <x14:formula1>
            <xm:f>'J:\WPD\REMEDIAL\VRPU\GWDB Data Batches\Test COMT Batches\EXcel Water quality data\[20180425M of 20180326 excel ADEQ  SW Template water.xlsx]Lookups'!#REF!</xm:f>
          </x14:formula1>
          <xm:sqref>D31 D14 D8:D9 D33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1"/>
  <sheetViews>
    <sheetView zoomScale="55" zoomScaleNormal="55" workbookViewId="0">
      <selection sqref="A1:XFD1048576"/>
    </sheetView>
  </sheetViews>
  <sheetFormatPr defaultRowHeight="15" x14ac:dyDescent="0.25"/>
  <cols>
    <col min="1" max="1" width="26.140625" style="57" bestFit="1" customWidth="1"/>
    <col min="2" max="2" width="9.7109375" style="57" bestFit="1" customWidth="1"/>
    <col min="3" max="3" width="39.42578125" style="57" bestFit="1" customWidth="1"/>
    <col min="4" max="4" width="238.85546875" style="57" bestFit="1" customWidth="1"/>
    <col min="5" max="5" width="28.42578125" style="57" bestFit="1" customWidth="1"/>
    <col min="6" max="6" width="134.42578125" style="57" bestFit="1" customWidth="1"/>
    <col min="7" max="16384" width="9.140625" style="57"/>
  </cols>
  <sheetData>
    <row r="1" spans="1:6" x14ac:dyDescent="0.25">
      <c r="B1" s="102" t="s">
        <v>91</v>
      </c>
      <c r="C1" s="102"/>
      <c r="D1" s="102"/>
      <c r="E1" s="57" t="s">
        <v>63</v>
      </c>
      <c r="F1" s="57" t="s">
        <v>64</v>
      </c>
    </row>
    <row r="2" spans="1:6" x14ac:dyDescent="0.25">
      <c r="A2" s="58" t="s">
        <v>92</v>
      </c>
      <c r="B2" s="4"/>
      <c r="C2" s="4" t="s">
        <v>93</v>
      </c>
      <c r="D2" s="4" t="s">
        <v>94</v>
      </c>
      <c r="E2" s="58" t="s">
        <v>63</v>
      </c>
      <c r="F2" s="58" t="s">
        <v>64</v>
      </c>
    </row>
    <row r="3" spans="1:6" x14ac:dyDescent="0.25">
      <c r="A3" s="57" t="s">
        <v>0</v>
      </c>
      <c r="D3" s="57">
        <v>81543</v>
      </c>
      <c r="E3" s="57" t="s">
        <v>65</v>
      </c>
      <c r="F3" s="57" t="s">
        <v>66</v>
      </c>
    </row>
    <row r="4" spans="1:6" x14ac:dyDescent="0.25">
      <c r="A4" s="57" t="s">
        <v>1</v>
      </c>
      <c r="D4" s="57" t="s">
        <v>117</v>
      </c>
      <c r="E4" s="57" t="s">
        <v>65</v>
      </c>
      <c r="F4" s="57" t="s">
        <v>67</v>
      </c>
    </row>
    <row r="5" spans="1:6" x14ac:dyDescent="0.25">
      <c r="A5" s="57" t="s">
        <v>2</v>
      </c>
      <c r="D5" s="57" t="s">
        <v>118</v>
      </c>
      <c r="E5" s="57" t="s">
        <v>65</v>
      </c>
      <c r="F5" s="57" t="s">
        <v>68</v>
      </c>
    </row>
    <row r="6" spans="1:6" x14ac:dyDescent="0.25">
      <c r="A6" s="57" t="s">
        <v>3</v>
      </c>
      <c r="D6" s="57" t="s">
        <v>119</v>
      </c>
      <c r="E6" s="57" t="s">
        <v>65</v>
      </c>
      <c r="F6" s="57" t="s">
        <v>68</v>
      </c>
    </row>
    <row r="7" spans="1:6" x14ac:dyDescent="0.25">
      <c r="A7" s="57" t="s">
        <v>4</v>
      </c>
      <c r="D7" s="61" t="s">
        <v>130</v>
      </c>
      <c r="E7" s="57" t="s">
        <v>65</v>
      </c>
      <c r="F7" s="57" t="s">
        <v>69</v>
      </c>
    </row>
    <row r="8" spans="1:6" x14ac:dyDescent="0.25">
      <c r="A8" s="57" t="s">
        <v>5</v>
      </c>
      <c r="D8" s="57" t="s">
        <v>42</v>
      </c>
      <c r="E8" s="57" t="s">
        <v>65</v>
      </c>
      <c r="F8" s="57" t="s">
        <v>70</v>
      </c>
    </row>
    <row r="9" spans="1:6" x14ac:dyDescent="0.25">
      <c r="A9" s="57" t="s">
        <v>6</v>
      </c>
      <c r="D9" s="57" t="s">
        <v>41</v>
      </c>
      <c r="E9" s="57" t="s">
        <v>65</v>
      </c>
      <c r="F9" s="57" t="s">
        <v>71</v>
      </c>
    </row>
    <row r="10" spans="1:6" x14ac:dyDescent="0.25">
      <c r="A10" s="57" t="s">
        <v>7</v>
      </c>
      <c r="D10" s="62" t="s">
        <v>121</v>
      </c>
      <c r="E10" s="57" t="s">
        <v>65</v>
      </c>
      <c r="F10" s="57" t="s">
        <v>72</v>
      </c>
    </row>
    <row r="11" spans="1:6" x14ac:dyDescent="0.25">
      <c r="A11" s="57" t="s">
        <v>8</v>
      </c>
      <c r="D11" s="63">
        <v>42507</v>
      </c>
      <c r="E11" s="57" t="s">
        <v>65</v>
      </c>
      <c r="F11" s="57" t="s">
        <v>73</v>
      </c>
    </row>
    <row r="12" spans="1:6" x14ac:dyDescent="0.25">
      <c r="A12" s="57" t="s">
        <v>9</v>
      </c>
      <c r="D12" s="59" t="s">
        <v>131</v>
      </c>
      <c r="E12" s="57" t="s">
        <v>65</v>
      </c>
      <c r="F12" s="57" t="s">
        <v>74</v>
      </c>
    </row>
    <row r="13" spans="1:6" x14ac:dyDescent="0.25">
      <c r="A13" s="57" t="s">
        <v>10</v>
      </c>
      <c r="D13" s="57">
        <v>35</v>
      </c>
      <c r="E13" s="57" t="s">
        <v>65</v>
      </c>
      <c r="F13" s="57" t="s">
        <v>75</v>
      </c>
    </row>
    <row r="14" spans="1:6" x14ac:dyDescent="0.25">
      <c r="A14" s="57" t="s">
        <v>11</v>
      </c>
      <c r="D14" s="57" t="s">
        <v>123</v>
      </c>
      <c r="E14" s="57" t="s">
        <v>65</v>
      </c>
      <c r="F14" s="57" t="s">
        <v>76</v>
      </c>
    </row>
    <row r="15" spans="1:6" x14ac:dyDescent="0.25">
      <c r="A15" s="57" t="s">
        <v>12</v>
      </c>
      <c r="C15" s="57" t="s">
        <v>43</v>
      </c>
      <c r="E15" s="57" t="s">
        <v>77</v>
      </c>
      <c r="F15" s="57" t="s">
        <v>79</v>
      </c>
    </row>
    <row r="16" spans="1:6" x14ac:dyDescent="0.25">
      <c r="A16" s="57" t="s">
        <v>13</v>
      </c>
      <c r="C16" s="57" t="s">
        <v>38</v>
      </c>
      <c r="D16" s="57">
        <v>255</v>
      </c>
      <c r="E16" s="57" t="s">
        <v>65</v>
      </c>
      <c r="F16" s="57" t="s">
        <v>80</v>
      </c>
    </row>
    <row r="17" spans="1:6" x14ac:dyDescent="0.25">
      <c r="A17" s="57" t="s">
        <v>14</v>
      </c>
      <c r="C17" s="57" t="s">
        <v>39</v>
      </c>
      <c r="D17" s="57" t="s">
        <v>125</v>
      </c>
      <c r="E17" s="57" t="s">
        <v>65</v>
      </c>
      <c r="F17" s="57" t="s">
        <v>78</v>
      </c>
    </row>
    <row r="18" spans="1:6" x14ac:dyDescent="0.25">
      <c r="A18" s="57" t="s">
        <v>15</v>
      </c>
      <c r="C18" s="57" t="s">
        <v>54</v>
      </c>
      <c r="E18" s="57" t="s">
        <v>81</v>
      </c>
      <c r="F18" s="57" t="s">
        <v>82</v>
      </c>
    </row>
    <row r="19" spans="1:6" x14ac:dyDescent="0.25">
      <c r="A19" s="57" t="s">
        <v>16</v>
      </c>
      <c r="C19" s="57" t="s">
        <v>55</v>
      </c>
      <c r="D19" s="57" t="s">
        <v>105</v>
      </c>
      <c r="E19" s="57" t="s">
        <v>81</v>
      </c>
      <c r="F19" s="57" t="s">
        <v>82</v>
      </c>
    </row>
    <row r="20" spans="1:6" x14ac:dyDescent="0.25">
      <c r="A20" s="57" t="s">
        <v>17</v>
      </c>
      <c r="C20" s="57" t="s">
        <v>57</v>
      </c>
      <c r="E20" s="57" t="s">
        <v>81</v>
      </c>
      <c r="F20" s="57" t="s">
        <v>82</v>
      </c>
    </row>
    <row r="21" spans="1:6" x14ac:dyDescent="0.25">
      <c r="A21" s="57" t="s">
        <v>18</v>
      </c>
      <c r="D21" s="57">
        <v>1</v>
      </c>
      <c r="E21" s="57" t="s">
        <v>65</v>
      </c>
      <c r="F21" s="57" t="s">
        <v>73</v>
      </c>
    </row>
    <row r="22" spans="1:6" x14ac:dyDescent="0.25">
      <c r="A22" s="57" t="s">
        <v>19</v>
      </c>
      <c r="C22" s="57" t="s">
        <v>43</v>
      </c>
      <c r="E22" s="57" t="s">
        <v>81</v>
      </c>
      <c r="F22" s="57" t="s">
        <v>89</v>
      </c>
    </row>
    <row r="23" spans="1:6" x14ac:dyDescent="0.25">
      <c r="A23" s="57" t="s">
        <v>20</v>
      </c>
      <c r="C23" s="57" t="s">
        <v>43</v>
      </c>
      <c r="E23" s="57" t="s">
        <v>81</v>
      </c>
      <c r="F23" s="57" t="s">
        <v>89</v>
      </c>
    </row>
    <row r="24" spans="1:6" x14ac:dyDescent="0.25">
      <c r="A24" s="57" t="s">
        <v>21</v>
      </c>
      <c r="C24" s="57" t="s">
        <v>43</v>
      </c>
      <c r="E24" s="57" t="s">
        <v>81</v>
      </c>
      <c r="F24" s="57" t="s">
        <v>89</v>
      </c>
    </row>
    <row r="25" spans="1:6" x14ac:dyDescent="0.25">
      <c r="A25" s="57" t="s">
        <v>22</v>
      </c>
      <c r="D25" s="57" t="s">
        <v>126</v>
      </c>
      <c r="E25" s="57" t="s">
        <v>65</v>
      </c>
      <c r="F25" s="57" t="s">
        <v>84</v>
      </c>
    </row>
    <row r="26" spans="1:6" x14ac:dyDescent="0.25">
      <c r="A26" s="57" t="s">
        <v>23</v>
      </c>
      <c r="C26" s="57" t="s">
        <v>43</v>
      </c>
      <c r="E26" s="57" t="s">
        <v>85</v>
      </c>
      <c r="F26" s="57" t="s">
        <v>86</v>
      </c>
    </row>
    <row r="27" spans="1:6" x14ac:dyDescent="0.25">
      <c r="A27" s="57" t="s">
        <v>24</v>
      </c>
      <c r="C27" s="57" t="s">
        <v>128</v>
      </c>
      <c r="D27" s="64" t="s">
        <v>127</v>
      </c>
      <c r="E27" s="57" t="s">
        <v>85</v>
      </c>
    </row>
    <row r="28" spans="1:6" x14ac:dyDescent="0.25">
      <c r="A28" s="57" t="s">
        <v>25</v>
      </c>
      <c r="C28" s="57" t="s">
        <v>43</v>
      </c>
      <c r="E28" s="57" t="s">
        <v>85</v>
      </c>
    </row>
    <row r="29" spans="1:6" x14ac:dyDescent="0.25">
      <c r="A29" s="57" t="s">
        <v>26</v>
      </c>
      <c r="C29" s="57" t="s">
        <v>49</v>
      </c>
      <c r="D29" s="57" t="s">
        <v>129</v>
      </c>
      <c r="E29" s="57" t="s">
        <v>65</v>
      </c>
    </row>
    <row r="30" spans="1:6" x14ac:dyDescent="0.25">
      <c r="A30" s="57" t="s">
        <v>27</v>
      </c>
      <c r="C30" s="57" t="s">
        <v>132</v>
      </c>
      <c r="D30" s="65" t="s">
        <v>111</v>
      </c>
      <c r="E30" s="57" t="s">
        <v>85</v>
      </c>
      <c r="F30" s="57" t="s">
        <v>87</v>
      </c>
    </row>
    <row r="31" spans="1:6" x14ac:dyDescent="0.25">
      <c r="A31" s="57" t="s">
        <v>28</v>
      </c>
      <c r="E31" s="57" t="s">
        <v>65</v>
      </c>
    </row>
    <row r="32" spans="1:6" x14ac:dyDescent="0.25">
      <c r="A32" s="57" t="s">
        <v>29</v>
      </c>
      <c r="C32" s="57" t="s">
        <v>56</v>
      </c>
      <c r="E32" s="57" t="s">
        <v>85</v>
      </c>
    </row>
    <row r="33" spans="1:6" x14ac:dyDescent="0.25">
      <c r="A33" s="57" t="s">
        <v>30</v>
      </c>
      <c r="C33" s="57" t="s">
        <v>58</v>
      </c>
      <c r="D33" s="60"/>
      <c r="E33" s="57" t="s">
        <v>85</v>
      </c>
    </row>
    <row r="34" spans="1:6" x14ac:dyDescent="0.25">
      <c r="A34" s="57" t="s">
        <v>31</v>
      </c>
      <c r="D34" s="66">
        <v>42507</v>
      </c>
      <c r="E34" s="57" t="s">
        <v>65</v>
      </c>
    </row>
    <row r="35" spans="1:6" x14ac:dyDescent="0.25">
      <c r="A35" s="57" t="s">
        <v>32</v>
      </c>
      <c r="D35" s="70">
        <v>42507</v>
      </c>
      <c r="E35" s="57" t="s">
        <v>65</v>
      </c>
    </row>
    <row r="36" spans="1:6" x14ac:dyDescent="0.25">
      <c r="A36" s="57" t="s">
        <v>33</v>
      </c>
      <c r="C36" s="57" t="s">
        <v>59</v>
      </c>
      <c r="E36" s="57" t="s">
        <v>85</v>
      </c>
      <c r="F36" s="57" t="s">
        <v>88</v>
      </c>
    </row>
    <row r="37" spans="1:6" x14ac:dyDescent="0.25">
      <c r="A37" s="57" t="s">
        <v>34</v>
      </c>
      <c r="C37" s="57" t="s">
        <v>61</v>
      </c>
      <c r="E37" s="57" t="s">
        <v>85</v>
      </c>
      <c r="F37" s="57" t="s">
        <v>88</v>
      </c>
    </row>
    <row r="38" spans="1:6" x14ac:dyDescent="0.25">
      <c r="A38" s="57" t="s">
        <v>35</v>
      </c>
      <c r="D38" s="57">
        <v>0.01</v>
      </c>
      <c r="E38" s="57" t="s">
        <v>85</v>
      </c>
    </row>
    <row r="39" spans="1:6" x14ac:dyDescent="0.25">
      <c r="A39" s="57" t="s">
        <v>36</v>
      </c>
      <c r="E39" s="57" t="s">
        <v>85</v>
      </c>
    </row>
    <row r="40" spans="1:6" x14ac:dyDescent="0.25">
      <c r="A40" s="57" t="s">
        <v>37</v>
      </c>
      <c r="C40" s="57" t="s">
        <v>60</v>
      </c>
      <c r="E40" s="57" t="s">
        <v>85</v>
      </c>
    </row>
    <row r="41" spans="1:6" x14ac:dyDescent="0.25">
      <c r="B41" s="57" t="s">
        <v>40</v>
      </c>
      <c r="C41" s="57" t="s">
        <v>51</v>
      </c>
      <c r="D41" s="57" t="s">
        <v>95</v>
      </c>
    </row>
  </sheetData>
  <mergeCells count="1">
    <mergeCell ref="B1:D1"/>
  </mergeCells>
  <dataValidations count="30">
    <dataValidation type="list" allowBlank="1" showInputMessage="1" showErrorMessage="1" sqref="D30" xr:uid="{00000000-0002-0000-0800-000000000000}">
      <formula1>IF(G30="",Substance,INDIRECT(G30))</formula1>
    </dataValidation>
    <dataValidation allowBlank="1" showInputMessage="1" showErrorMessage="1" promptTitle="ADEQ Number" prompt="(Required)" sqref="A3" xr:uid="{00000000-0002-0000-0800-000001000000}"/>
    <dataValidation allowBlank="1" showInputMessage="1" showErrorMessage="1" promptTitle="Lab Name" prompt="(Required if lab)" sqref="A4" xr:uid="{00000000-0002-0000-0800-000002000000}"/>
    <dataValidation allowBlank="1" showInputMessage="1" showErrorMessage="1" promptTitle="Reporting Agency" prompt="(Required) The organization that is reporting the data. Generally the agency that paid for the data." sqref="A5" xr:uid="{00000000-0002-0000-0800-000003000000}"/>
    <dataValidation allowBlank="1" showInputMessage="1" showErrorMessage="1" promptTitle="Collecting Agency" prompt="(Required)" sqref="A6" xr:uid="{00000000-0002-0000-0800-000004000000}"/>
    <dataValidation allowBlank="1" showInputMessage="1" showErrorMessage="1" promptTitle="Sample ID" prompt="(Optional) Use sample name on a chain of custody form if applicable" sqref="A7" xr:uid="{00000000-0002-0000-0800-000005000000}"/>
    <dataValidation allowBlank="1" showInputMessage="1" showErrorMessage="1" promptTitle="Sample Type" prompt="(Required)" sqref="A8" xr:uid="{00000000-0002-0000-0800-000006000000}"/>
    <dataValidation allowBlank="1" showInputMessage="1" showErrorMessage="1" promptTitle="Purpose Type" prompt="(Required)" sqref="A9" xr:uid="{00000000-0002-0000-0800-000007000000}"/>
    <dataValidation allowBlank="1" showInputMessage="1" showErrorMessage="1" promptTitle="Lab ID" prompt="(Required if lab)" sqref="A10" xr:uid="{00000000-0002-0000-0800-000008000000}"/>
    <dataValidation allowBlank="1" showInputMessage="1" showErrorMessage="1" promptTitle="Sample Date" prompt="(Required) MM/DD/YYYY" sqref="A11" xr:uid="{00000000-0002-0000-0800-000009000000}"/>
    <dataValidation allowBlank="1" showInputMessage="1" showErrorMessage="1" promptTitle="Sample Time" prompt="(Required) hhmm" sqref="A12" xr:uid="{00000000-0002-0000-0800-00000A000000}"/>
    <dataValidation allowBlank="1" showInputMessage="1" showErrorMessage="1" promptTitle="Sample Depth" prompt="(Required) Use 0 for stream" sqref="A13" xr:uid="{00000000-0002-0000-0800-00000B000000}"/>
    <dataValidation allowBlank="1" showInputMessage="1" showErrorMessage="1" promptTitle="Method" prompt="(Required) Method must match a value from the dropdown list provided in each cell of this column" sqref="A14" xr:uid="{00000000-0002-0000-0800-00000C000000}"/>
    <dataValidation allowBlank="1" showInputMessage="1" showErrorMessage="1" promptTitle="STORET" prompt="(Conditional) Required only if EPA substance name is not provided" sqref="A15" xr:uid="{00000000-0002-0000-0800-00000D000000}"/>
    <dataValidation allowBlank="1" showInputMessage="1" showErrorMessage="1" promptTitle="Lab Reporting Limit" prompt="(Conditional) Required only when Lab Notation is reported." sqref="A16" xr:uid="{00000000-0002-0000-0800-00000E000000}"/>
    <dataValidation allowBlank="1" showInputMessage="1" showErrorMessage="1" promptTitle="Lab Reporting Limit Units" prompt="(Conditional) Required if Lab Reporting Limit is provided." sqref="A17" xr:uid="{00000000-0002-0000-0800-00000F000000}"/>
    <dataValidation allowBlank="1" showInputMessage="1" showErrorMessage="1" promptTitle="Results" prompt="(Conditional) Required if Lab Notation is blank." sqref="A18" xr:uid="{00000000-0002-0000-0800-000010000000}"/>
    <dataValidation allowBlank="1" showInputMessage="1" showErrorMessage="1" promptTitle="Lab Notation" prompt="(Conditional) Required if Results is blank." sqref="A19" xr:uid="{00000000-0002-0000-0800-000011000000}"/>
    <dataValidation allowBlank="1" showInputMessage="1" showErrorMessage="1" promptTitle="Result Units" prompt="(Conditional) Required if Results is provided." sqref="A20" xr:uid="{00000000-0002-0000-0800-000012000000}"/>
    <dataValidation allowBlank="1" showInputMessage="1" showErrorMessage="1" promptTitle="Dilution" prompt="(Optional)" sqref="A21" xr:uid="{00000000-0002-0000-0800-000013000000}"/>
    <dataValidation allowBlank="1" showInputMessage="1" showErrorMessage="1" promptTitle="Lab Qualifier1" prompt="(Optional)" sqref="A22" xr:uid="{00000000-0002-0000-0800-000014000000}"/>
    <dataValidation allowBlank="1" showInputMessage="1" showErrorMessage="1" promptTitle="Lab Qualifier2" prompt="(Optional)" sqref="A23" xr:uid="{00000000-0002-0000-0800-000015000000}"/>
    <dataValidation allowBlank="1" showInputMessage="1" showErrorMessage="1" promptTitle="Lab Qualifier3" prompt="(Optional)" sqref="A24" xr:uid="{00000000-0002-0000-0800-000016000000}"/>
    <dataValidation allowBlank="1" showInputMessage="1" showErrorMessage="1" promptTitle="Sampler Name" prompt="(Required if internal) Use LAN ID" sqref="A25" xr:uid="{00000000-0002-0000-0800-000017000000}"/>
    <dataValidation allowBlank="1" showInputMessage="1" showErrorMessage="1" promptTitle="Site ID" prompt="(Optional)" sqref="A26" xr:uid="{00000000-0002-0000-0800-000018000000}"/>
    <dataValidation allowBlank="1" showInputMessage="1" showErrorMessage="1" promptTitle="Result Comment" prompt="(Optional)" sqref="A28" xr:uid="{00000000-0002-0000-0800-000019000000}"/>
    <dataValidation allowBlank="1" showInputMessage="1" showErrorMessage="1" promptTitle="CAS Qualifier" prompt="(Required)" sqref="A29" xr:uid="{00000000-0002-0000-0800-00001A000000}"/>
    <dataValidation allowBlank="1" showInputMessage="1" showErrorMessage="1" promptTitle="Substance Name" prompt="(Conditional) Required if STORET is not provided. Select a substance category (in column AE) to filter the Substance Name list." sqref="A30" xr:uid="{00000000-0002-0000-0800-00001B000000}"/>
    <dataValidation allowBlank="1" showInputMessage="1" showErrorMessage="1" promptTitle="Speciation Name" prompt="(Conditional) Required for nutrients (e.g., as N, as NO2, as NO3, as P, or as PO4). Optional for other parameters (e.g., as CaCO3, as HCO3, as CO3, etc.)_x000a_" sqref="A32" xr:uid="{00000000-0002-0000-0800-00001C000000}"/>
    <dataValidation allowBlank="1" showInputMessage="1" showErrorMessage="1" promptTitle="Substance Category" prompt="Select a substance category to filter the Substance Name list." sqref="A33" xr:uid="{00000000-0002-0000-0800-00001D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1E000000}">
          <x14:formula1>
            <xm:f>'J:\WPD\REMEDIAL\VRPU\GWDB Data Batches\Test COMT Batches\EXcel Water quality data\[20180425M of 20180326 excel ADEQ  SW Template water.xlsx]Lookups'!#REF!</xm:f>
          </x14:formula1>
          <xm:sqref>D31 D14 D8:D9 D33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STANDARD</vt:lpstr>
      <vt:lpstr>Soil STORET Type External</vt:lpstr>
      <vt:lpstr>Soil STORET Type Internal</vt:lpstr>
      <vt:lpstr> Soil Substance Name Internal</vt:lpstr>
      <vt:lpstr>Soil Substance Name external</vt:lpstr>
      <vt:lpstr>Decision Unit STORET External</vt:lpstr>
      <vt:lpstr>Decision Unit STORET Internal</vt:lpstr>
      <vt:lpstr>Decision Unit Name External</vt:lpstr>
      <vt:lpstr>Decision Unit Name Internal</vt:lpstr>
      <vt:lpstr>Soil Gas STORET Internal</vt:lpstr>
      <vt:lpstr>Soil Gas STORET External</vt:lpstr>
      <vt:lpstr>Soil Gas Name Internal</vt:lpstr>
      <vt:lpstr>Soil Gas Name External</vt:lpstr>
    </vt:vector>
  </TitlesOfParts>
  <Company>ADEQ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Lowell M. Carty</dc:creator>
  <cp:lastModifiedBy>Lowell M. Carty</cp:lastModifiedBy>
  <dcterms:created xsi:type="dcterms:W3CDTF">2018-04-25T16:50:01Z</dcterms:created>
  <dcterms:modified xsi:type="dcterms:W3CDTF">2021-05-20T00:02:20Z</dcterms:modified>
</cp:coreProperties>
</file>